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ón/Series y anexos/"/>
    </mc:Choice>
  </mc:AlternateContent>
  <xr:revisionPtr revIDLastSave="38" documentId="8_{00B62867-1B55-4B51-BAEB-E9ACBE766F53}" xr6:coauthVersionLast="47" xr6:coauthVersionMax="47" xr10:uidLastSave="{0BED563F-58C6-435F-9D8F-F223C2E3E591}"/>
  <bookViews>
    <workbookView xWindow="-108" yWindow="-108" windowWidth="23256" windowHeight="12576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<sst xmlns="http://schemas.openxmlformats.org/spreadsheetml/2006/main" count="1033" uniqueCount="200">
  <si>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</si>
  <si>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</si>
  <si>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</si>
  <si>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</si>
  <si>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</si>
  <si>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</si>
  <si>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</si>
  <si>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</si>
  <si>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</si>
  <si>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</si>
  <si>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</si>
  <si>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</si>
  <si>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</si>
  <si>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</si>
  <si>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</si>
  <si>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</si>
  <si>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</si>
  <si>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</si>
  <si>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</si>
  <si>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</si>
  <si>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</si>
  <si>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</si>
  <si>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</si>
  <si>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</si>
  <si>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</si>
  <si>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</si>
  <si>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</si>
  <si>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</si>
  <si>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</si>
  <si>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</si>
  <si>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</si>
  <si>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</si>
  <si>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</si>
  <si>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</si>
  <si>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</si>
  <si>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</si>
  <si>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</si>
  <si>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</si>
  <si>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</si>
  <si>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</si>
  <si>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</si>
  <si>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</si>
  <si>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</si>
  <si>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</si>
  <si>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</si>
  <si>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</si>
  <si>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</si>
  <si>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</si>
  <si>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</si>
  <si>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</si>
  <si>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</si>
  <si>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</si>
  <si>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</si>
  <si>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</si>
  <si>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</si>
  <si>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</si>
  <si>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</si>
  <si>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</si>
  <si>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</si>
  <si>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</si>
  <si>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</si>
  <si>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</si>
  <si>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</si>
  <si>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</si>
  <si>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</si>
  <si>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</si>
  <si>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</si>
  <si>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</si>
  <si>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</si>
  <si>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</si>
  <si>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</si>
  <si>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</si>
  <si>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</si>
  <si>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</si>
  <si>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</si>
  <si>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</si>
  <si>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</si>
  <si>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</si>
  <si>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</si>
  <si>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</si>
  <si>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</si>
  <si>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</si>
  <si>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</si>
  <si>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</si>
  <si>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Hotel</t>
  </si>
  <si>
    <t>Educación</t>
  </si>
  <si>
    <t>Hospital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</si>
  <si>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</si>
  <si>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</si>
  <si>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</si>
  <si>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</si>
  <si>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</si>
  <si>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</si>
  <si>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</si>
  <si>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</si>
  <si>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</si>
  <si>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</si>
  <si>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</si>
  <si>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</si>
  <si>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</si>
  <si>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</si>
  <si>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</si>
  <si>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</si>
  <si>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</si>
  <si>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</si>
  <si>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</si>
  <si>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</si>
  <si>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</si>
  <si>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</si>
  <si>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</si>
  <si>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</si>
  <si>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</si>
  <si>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</si>
  <si>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</si>
  <si>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</si>
  <si>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</si>
  <si>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</si>
  <si>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</si>
  <si>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</si>
  <si>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</si>
  <si>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</si>
  <si>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Anexos - Cobertura Nacional
Julio 2022</t>
  </si>
  <si>
    <t>A1 Área aprobada total, para vivienda y para destinos no habitacionales Julio 2022</t>
  </si>
  <si>
    <t>A2 Área aprobada y variación mensual, total, vivienda y destinos no habitacionales. Junio 2022 - julio 2022</t>
  </si>
  <si>
    <t>A3 Área aprobada y variación anual, total, vivienda y destinos no habitacionales. Julio 2021 - julio 2022</t>
  </si>
  <si>
    <t>A4 Área aprobada y variación año corrido, total, vivienda y destinos no habitacionales. Año corrido a julio 2022</t>
  </si>
  <si>
    <t>A5 Área aprobada y variación año corrido, total, vivienda y destinos no habitacionales. Doce meses a julio 2022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</si>
  <si>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</si>
  <si>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</si>
  <si>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</si>
  <si>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</si>
  <si>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Julio 2022</t>
  </si>
  <si>
    <t>A11 Área y unidades aprobadas para vivienda. Año corrido a julio 2022</t>
  </si>
  <si>
    <t>A12 Área y unidades aprobadas para vivienda. Doce meses a julio 2022</t>
  </si>
  <si>
    <t xml:space="preserve">A13 Área y unidades aprobadas para vivienda, y variación porcentual. </t>
  </si>
  <si>
    <t>A14 Área aprobada. Julio 2022</t>
  </si>
  <si>
    <t>A15 Área aprobada. Año corrido a julio 2022</t>
  </si>
  <si>
    <t>A16 Área aprobada. Doce meses a julio 2022</t>
  </si>
  <si>
    <t>A17 Área y unidades aprobadas. Julio 2022</t>
  </si>
  <si>
    <t>A18 Área y unidades aprobadas. Año corrido a julio 2022</t>
  </si>
  <si>
    <t>A19 Área y unidades aprobadas. Doce meses a julio 2022</t>
  </si>
  <si>
    <t>A20 Área aprobada para vivienda. Julio 2021 - julio 2022</t>
  </si>
  <si>
    <t>A1 Área aprobada total, para vivienda y para destinos no habitacionales</t>
  </si>
  <si>
    <t>Actualizado el 15 de septiembre de 2022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</si>
  <si>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</si>
  <si>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</si>
  <si>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</si>
  <si>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</si>
  <si>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</si>
  <si>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</si>
  <si>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</si>
  <si>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</si>
  <si>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</si>
  <si>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</si>
  <si>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</si>
  <si>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</si>
  <si>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</si>
  <si>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</si>
  <si>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</si>
  <si>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</si>
  <si>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</si>
  <si>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</si>
  <si>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Doce meses a julio 2022</t>
  </si>
  <si>
    <t>A20 Área aprobada para vivienda, por estratos socioeconómicos</t>
  </si>
  <si>
    <t>Julio (2020 - 2022)</t>
  </si>
  <si>
    <t>Julio</t>
  </si>
  <si>
    <t>Enero - julio</t>
  </si>
  <si>
    <t>Doce meses a julio</t>
  </si>
  <si>
    <t>Anual</t>
  </si>
  <si>
    <t>Año corrido</t>
  </si>
  <si>
    <t>Doce meses</t>
  </si>
  <si>
    <t>Mensual</t>
  </si>
  <si>
    <t>Junio 2022 - julio 2022</t>
  </si>
  <si>
    <t>Junio 2022</t>
  </si>
  <si>
    <t>Julio 2022</t>
  </si>
  <si>
    <t>*</t>
  </si>
  <si>
    <t>Julio (2021 - 2022)</t>
  </si>
  <si>
    <t>Julio 2021</t>
  </si>
  <si>
    <t>Acumulado año corrido a julio (2021 - 2022)</t>
  </si>
  <si>
    <t>Enero - julio 2021</t>
  </si>
  <si>
    <t>Enero - julio 2022</t>
  </si>
  <si>
    <t>Doce meses a julio (2021 - 2022)</t>
  </si>
  <si>
    <t>Doce meses a julio 2021</t>
  </si>
  <si>
    <t>Enero - julio
(metros cuadrados)</t>
  </si>
  <si>
    <t>Doce meses
(metros cuadrados)</t>
  </si>
  <si>
    <t>Acumulado año corrido a julio 2022</t>
  </si>
  <si>
    <t>Año corrido 2021</t>
  </si>
  <si>
    <t>Año corrido 2022</t>
  </si>
  <si>
    <t>Año corrido a julio 2022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</si>
  <si>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</si>
  <si>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</si>
  <si>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</si>
  <si>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</si>
  <si>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</si>
  <si>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</si>
  <si>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</si>
  <si>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</si>
  <si>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</si>
  <si>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</si>
  <si>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2021 -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</si>
</sst>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15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0" fontId="16" fillId="3" borderId="10" xfId="0" applyFont="1" applyFill="1" applyBorder="1"/>
    <xf numFmtId="168" fontId="16" fillId="3" borderId="0" xfId="0" applyNumberFormat="1" applyFont="1" applyFill="1"/>
    <xf numFmtId="168" fontId="16" fillId="3" borderId="11" xfId="0" applyNumberFormat="1" applyFont="1" applyFill="1" applyBorder="1"/>
    <xf numFmtId="0" fontId="16" fillId="3" borderId="12" xfId="0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3" fillId="0" borderId="0" xfId="0" applyNumberFormat="1" applyFont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right"/>
    </xf>
    <xf numFmtId="0" fontId="16" fillId="0" borderId="0" xfId="0" applyFont="1" applyAlignment="1">
      <alignment horizontal="right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2" applyFont="1" applyBorder="1" applyAlignment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 wrapText="1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1" xfId="1" quotePrefix="1" applyFont="1" applyFill="1" applyBorder="1" applyAlignment="1" applyProtection="1">
      <alignment horizontal="left" vertic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211015</xdr:colOff>
      <xdr:row>0</xdr:row>
      <xdr:rowOff>114300</xdr:rowOff>
    </xdr:from>
    <xdr:to>
      <xdr:col>8</xdr:col>
      <xdr:colOff>843475</xdr:colOff>
      <xdr:row>0</xdr:row>
      <xdr:rowOff>480060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3AB436CC-BADB-4C26-99F9-2C818BF1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220980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BD8B3F71-0C60-4F94-81F5-D7F837FD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0A18BFB-856B-4289-B5BE-67F46CC5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84C83495-6835-46D6-8548-D3CBBD78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EAC31CE-3D18-46EB-948F-E0CD93E6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D821085-13FC-4F2A-9B31-D6406BA9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207205</xdr:colOff>
      <xdr:row>0</xdr:row>
      <xdr:rowOff>123825</xdr:rowOff>
    </xdr:from>
    <xdr:to>
      <xdr:col>8</xdr:col>
      <xdr:colOff>115765</xdr:colOff>
      <xdr:row>0</xdr:row>
      <xdr:rowOff>489585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96F0F5-AD53-4F1E-B5FC-FD243CC4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130" y="123825"/>
          <a:ext cx="2156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6478EB1B-91EC-4E8C-AE6D-90AAA58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D578F5F-92AA-4BC2-B0CA-0FA2F831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B724931A-94A1-4609-8940-A440EF60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325315</xdr:colOff>
      <xdr:row>0</xdr:row>
      <xdr:rowOff>114300</xdr:rowOff>
    </xdr:from>
    <xdr:to>
      <xdr:col>6</xdr:col>
      <xdr:colOff>866335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85C9C142-0677-473F-A55A-310A2B98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0</xdr:col>
      <xdr:colOff>1440180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17BF7F3-BD76-421F-9680-23152EEC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241495</xdr:colOff>
      <xdr:row>0</xdr:row>
      <xdr:rowOff>114300</xdr:rowOff>
    </xdr:from>
    <xdr:to>
      <xdr:col>8</xdr:col>
      <xdr:colOff>89095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B5E8F93-172A-4D41-B950-14580A13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76200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4EBC4C8-D66D-4C70-B33E-9D2348C4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38C563E-E21B-4F75-8DD4-E8523C70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32F95C8D-734A-4A19-9FC7-40BADB1E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F9478B4-543E-433A-A5CE-E41A41AC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91440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2A495E4D-F64E-421C-8679-23F149743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45AF85AE-DBF8-4C1C-8A3E-6C4B4A2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76DC298C-9787-4F3C-8E9F-26DF6268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70B40806-F4DA-44F8-B974-62D586A8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C05DB29-4173-47D9-815E-16789B52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340555</xdr:colOff>
      <xdr:row>0</xdr:row>
      <xdr:rowOff>114300</xdr:rowOff>
    </xdr:from>
    <xdr:to>
      <xdr:col>7</xdr:col>
      <xdr:colOff>759655</xdr:colOff>
      <xdr:row>0</xdr:row>
      <xdr:rowOff>480060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F5D36372-C420-429C-9503-F88E2EFE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2</xdr:col>
      <xdr:colOff>0</xdr:colOff>
      <xdr:row>0</xdr:row>
      <xdr:rowOff>670560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7D3D9E2D-3651-4383-861B-28BDB305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218635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12B2EEB-448A-4626-950D-98F9B134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19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7444127-7EAD-4708-995E-6E7FCC2A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576775</xdr:colOff>
      <xdr:row>0</xdr:row>
      <xdr:rowOff>114300</xdr:rowOff>
    </xdr:from>
    <xdr:to>
      <xdr:col>8</xdr:col>
      <xdr:colOff>424375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BEE3AEE-41ED-4851-9E93-D0A93DC7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411480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51B25746-5FC9-4BD6-97BB-85ECB7F8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812995</xdr:colOff>
      <xdr:row>0</xdr:row>
      <xdr:rowOff>114300</xdr:rowOff>
    </xdr:from>
    <xdr:to>
      <xdr:col>7</xdr:col>
      <xdr:colOff>386275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68ADA3D-6798-4AFF-B40B-8315C10D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FACFDA3A-7A54-4F7C-B367-E609EB69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828235</xdr:colOff>
      <xdr:row>0</xdr:row>
      <xdr:rowOff>99060</xdr:rowOff>
    </xdr:from>
    <xdr:to>
      <xdr:col>7</xdr:col>
      <xdr:colOff>401515</xdr:colOff>
      <xdr:row>0</xdr:row>
      <xdr:rowOff>464820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A4B42AF8-670E-4F5D-8996-11AF7C27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295" y="9906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C1FA9DD-64A7-4903-994E-8C057EEB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805375</xdr:colOff>
      <xdr:row>0</xdr:row>
      <xdr:rowOff>114300</xdr:rowOff>
    </xdr:from>
    <xdr:to>
      <xdr:col>7</xdr:col>
      <xdr:colOff>378655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C49F13E4-2F29-429A-A440-44D0C63D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43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2B6A6AC-E3E6-4BE6-BB29-C7ADCA05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127195</xdr:colOff>
      <xdr:row>0</xdr:row>
      <xdr:rowOff>114300</xdr:rowOff>
    </xdr:from>
    <xdr:to>
      <xdr:col>8</xdr:col>
      <xdr:colOff>576775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B38AFEB5-FDEB-4E93-9D55-5336BCB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E1F2DA9E-35F9-44D4-8EB4-D01F5912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08673B6-493C-4181-9EFC-AC5AD396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A7201463-7E25-4413-B61E-A76AFEB0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500C876-39DF-4777-A7F1-B437CD47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11EA9E36-76DD-4D03-B127-C3BE59C3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9E9A18A-014B-46DF-9D12-250398FD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160020</xdr:colOff>
      <xdr:row>0</xdr:row>
      <xdr:rowOff>670560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CEB1538A-52D8-463D-9FD2-200893C1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1379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sqref="A1:I1"/>
    </sheetView>
  </sheetViews>
  <sheetFormatPr baseColWidth="10" defaultColWidth="11.44140625" defaultRowHeight="13.2"/>
  <cols>
    <col min="1" max="1" width="6.33203125" style="190" customWidth="1"/>
    <col min="2" max="2" width="11.44140625" style="165"/>
    <col min="3" max="3" width="14" style="165" customWidth="1"/>
    <col min="4" max="8" width="11.44140625" style="165"/>
    <col min="9" max="9" width="24.109375" style="165" customWidth="1"/>
    <col min="10" max="252" width="11.44140625" style="165"/>
    <col min="253" max="253" width="6.33203125" style="165" customWidth="1"/>
    <col min="254" max="254" width="11.44140625" style="165"/>
    <col min="255" max="255" width="14" style="165" customWidth="1"/>
    <col min="256" max="508" width="11.44140625" style="165"/>
    <col min="509" max="509" width="6.33203125" style="165" customWidth="1"/>
    <col min="510" max="510" width="11.44140625" style="165"/>
    <col min="511" max="511" width="14" style="165" customWidth="1"/>
    <col min="512" max="764" width="11.44140625" style="165"/>
    <col min="765" max="765" width="6.33203125" style="165" customWidth="1"/>
    <col min="766" max="766" width="11.44140625" style="165"/>
    <col min="767" max="767" width="14" style="165" customWidth="1"/>
    <col min="768" max="1020" width="11.44140625" style="165"/>
    <col min="1021" max="1021" width="6.33203125" style="165" customWidth="1"/>
    <col min="1022" max="1022" width="11.44140625" style="165"/>
    <col min="1023" max="1023" width="14" style="165" customWidth="1"/>
    <col min="1024" max="1276" width="11.44140625" style="165"/>
    <col min="1277" max="1277" width="6.33203125" style="165" customWidth="1"/>
    <col min="1278" max="1278" width="11.44140625" style="165"/>
    <col min="1279" max="1279" width="14" style="165" customWidth="1"/>
    <col min="1280" max="1532" width="11.44140625" style="165"/>
    <col min="1533" max="1533" width="6.33203125" style="165" customWidth="1"/>
    <col min="1534" max="1534" width="11.44140625" style="165"/>
    <col min="1535" max="1535" width="14" style="165" customWidth="1"/>
    <col min="1536" max="1788" width="11.44140625" style="165"/>
    <col min="1789" max="1789" width="6.33203125" style="165" customWidth="1"/>
    <col min="1790" max="1790" width="11.44140625" style="165"/>
    <col min="1791" max="1791" width="14" style="165" customWidth="1"/>
    <col min="1792" max="2044" width="11.44140625" style="165"/>
    <col min="2045" max="2045" width="6.33203125" style="165" customWidth="1"/>
    <col min="2046" max="2046" width="11.44140625" style="165"/>
    <col min="2047" max="2047" width="14" style="165" customWidth="1"/>
    <col min="2048" max="2300" width="11.44140625" style="165"/>
    <col min="2301" max="2301" width="6.33203125" style="165" customWidth="1"/>
    <col min="2302" max="2302" width="11.44140625" style="165"/>
    <col min="2303" max="2303" width="14" style="165" customWidth="1"/>
    <col min="2304" max="2556" width="11.44140625" style="165"/>
    <col min="2557" max="2557" width="6.33203125" style="165" customWidth="1"/>
    <col min="2558" max="2558" width="11.44140625" style="165"/>
    <col min="2559" max="2559" width="14" style="165" customWidth="1"/>
    <col min="2560" max="2812" width="11.44140625" style="165"/>
    <col min="2813" max="2813" width="6.33203125" style="165" customWidth="1"/>
    <col min="2814" max="2814" width="11.44140625" style="165"/>
    <col min="2815" max="2815" width="14" style="165" customWidth="1"/>
    <col min="2816" max="3068" width="11.44140625" style="165"/>
    <col min="3069" max="3069" width="6.33203125" style="165" customWidth="1"/>
    <col min="3070" max="3070" width="11.44140625" style="165"/>
    <col min="3071" max="3071" width="14" style="165" customWidth="1"/>
    <col min="3072" max="3324" width="11.44140625" style="165"/>
    <col min="3325" max="3325" width="6.33203125" style="165" customWidth="1"/>
    <col min="3326" max="3326" width="11.44140625" style="165"/>
    <col min="3327" max="3327" width="14" style="165" customWidth="1"/>
    <col min="3328" max="3580" width="11.44140625" style="165"/>
    <col min="3581" max="3581" width="6.33203125" style="165" customWidth="1"/>
    <col min="3582" max="3582" width="11.44140625" style="165"/>
    <col min="3583" max="3583" width="14" style="165" customWidth="1"/>
    <col min="3584" max="3836" width="11.44140625" style="165"/>
    <col min="3837" max="3837" width="6.33203125" style="165" customWidth="1"/>
    <col min="3838" max="3838" width="11.44140625" style="165"/>
    <col min="3839" max="3839" width="14" style="165" customWidth="1"/>
    <col min="3840" max="4092" width="11.44140625" style="165"/>
    <col min="4093" max="4093" width="6.33203125" style="165" customWidth="1"/>
    <col min="4094" max="4094" width="11.44140625" style="165"/>
    <col min="4095" max="4095" width="14" style="165" customWidth="1"/>
    <col min="4096" max="4348" width="11.44140625" style="165"/>
    <col min="4349" max="4349" width="6.33203125" style="165" customWidth="1"/>
    <col min="4350" max="4350" width="11.44140625" style="165"/>
    <col min="4351" max="4351" width="14" style="165" customWidth="1"/>
    <col min="4352" max="4604" width="11.44140625" style="165"/>
    <col min="4605" max="4605" width="6.33203125" style="165" customWidth="1"/>
    <col min="4606" max="4606" width="11.44140625" style="165"/>
    <col min="4607" max="4607" width="14" style="165" customWidth="1"/>
    <col min="4608" max="4860" width="11.44140625" style="165"/>
    <col min="4861" max="4861" width="6.33203125" style="165" customWidth="1"/>
    <col min="4862" max="4862" width="11.44140625" style="165"/>
    <col min="4863" max="4863" width="14" style="165" customWidth="1"/>
    <col min="4864" max="5116" width="11.44140625" style="165"/>
    <col min="5117" max="5117" width="6.33203125" style="165" customWidth="1"/>
    <col min="5118" max="5118" width="11.44140625" style="165"/>
    <col min="5119" max="5119" width="14" style="165" customWidth="1"/>
    <col min="5120" max="5372" width="11.44140625" style="165"/>
    <col min="5373" max="5373" width="6.33203125" style="165" customWidth="1"/>
    <col min="5374" max="5374" width="11.44140625" style="165"/>
    <col min="5375" max="5375" width="14" style="165" customWidth="1"/>
    <col min="5376" max="5628" width="11.44140625" style="165"/>
    <col min="5629" max="5629" width="6.33203125" style="165" customWidth="1"/>
    <col min="5630" max="5630" width="11.44140625" style="165"/>
    <col min="5631" max="5631" width="14" style="165" customWidth="1"/>
    <col min="5632" max="5884" width="11.44140625" style="165"/>
    <col min="5885" max="5885" width="6.33203125" style="165" customWidth="1"/>
    <col min="5886" max="5886" width="11.44140625" style="165"/>
    <col min="5887" max="5887" width="14" style="165" customWidth="1"/>
    <col min="5888" max="6140" width="11.44140625" style="165"/>
    <col min="6141" max="6141" width="6.33203125" style="165" customWidth="1"/>
    <col min="6142" max="6142" width="11.44140625" style="165"/>
    <col min="6143" max="6143" width="14" style="165" customWidth="1"/>
    <col min="6144" max="6396" width="11.44140625" style="165"/>
    <col min="6397" max="6397" width="6.33203125" style="165" customWidth="1"/>
    <col min="6398" max="6398" width="11.44140625" style="165"/>
    <col min="6399" max="6399" width="14" style="165" customWidth="1"/>
    <col min="6400" max="6652" width="11.44140625" style="165"/>
    <col min="6653" max="6653" width="6.33203125" style="165" customWidth="1"/>
    <col min="6654" max="6654" width="11.44140625" style="165"/>
    <col min="6655" max="6655" width="14" style="165" customWidth="1"/>
    <col min="6656" max="6908" width="11.44140625" style="165"/>
    <col min="6909" max="6909" width="6.33203125" style="165" customWidth="1"/>
    <col min="6910" max="6910" width="11.44140625" style="165"/>
    <col min="6911" max="6911" width="14" style="165" customWidth="1"/>
    <col min="6912" max="7164" width="11.44140625" style="165"/>
    <col min="7165" max="7165" width="6.33203125" style="165" customWidth="1"/>
    <col min="7166" max="7166" width="11.44140625" style="165"/>
    <col min="7167" max="7167" width="14" style="165" customWidth="1"/>
    <col min="7168" max="7420" width="11.44140625" style="165"/>
    <col min="7421" max="7421" width="6.33203125" style="165" customWidth="1"/>
    <col min="7422" max="7422" width="11.44140625" style="165"/>
    <col min="7423" max="7423" width="14" style="165" customWidth="1"/>
    <col min="7424" max="7676" width="11.44140625" style="165"/>
    <col min="7677" max="7677" width="6.33203125" style="165" customWidth="1"/>
    <col min="7678" max="7678" width="11.44140625" style="165"/>
    <col min="7679" max="7679" width="14" style="165" customWidth="1"/>
    <col min="7680" max="7932" width="11.44140625" style="165"/>
    <col min="7933" max="7933" width="6.33203125" style="165" customWidth="1"/>
    <col min="7934" max="7934" width="11.44140625" style="165"/>
    <col min="7935" max="7935" width="14" style="165" customWidth="1"/>
    <col min="7936" max="8188" width="11.44140625" style="165"/>
    <col min="8189" max="8189" width="6.33203125" style="165" customWidth="1"/>
    <col min="8190" max="8190" width="11.44140625" style="165"/>
    <col min="8191" max="8191" width="14" style="165" customWidth="1"/>
    <col min="8192" max="8444" width="11.44140625" style="165"/>
    <col min="8445" max="8445" width="6.33203125" style="165" customWidth="1"/>
    <col min="8446" max="8446" width="11.44140625" style="165"/>
    <col min="8447" max="8447" width="14" style="165" customWidth="1"/>
    <col min="8448" max="8700" width="11.44140625" style="165"/>
    <col min="8701" max="8701" width="6.33203125" style="165" customWidth="1"/>
    <col min="8702" max="8702" width="11.44140625" style="165"/>
    <col min="8703" max="8703" width="14" style="165" customWidth="1"/>
    <col min="8704" max="8956" width="11.44140625" style="165"/>
    <col min="8957" max="8957" width="6.33203125" style="165" customWidth="1"/>
    <col min="8958" max="8958" width="11.44140625" style="165"/>
    <col min="8959" max="8959" width="14" style="165" customWidth="1"/>
    <col min="8960" max="9212" width="11.44140625" style="165"/>
    <col min="9213" max="9213" width="6.33203125" style="165" customWidth="1"/>
    <col min="9214" max="9214" width="11.44140625" style="165"/>
    <col min="9215" max="9215" width="14" style="165" customWidth="1"/>
    <col min="9216" max="9468" width="11.44140625" style="165"/>
    <col min="9469" max="9469" width="6.33203125" style="165" customWidth="1"/>
    <col min="9470" max="9470" width="11.44140625" style="165"/>
    <col min="9471" max="9471" width="14" style="165" customWidth="1"/>
    <col min="9472" max="9724" width="11.44140625" style="165"/>
    <col min="9725" max="9725" width="6.33203125" style="165" customWidth="1"/>
    <col min="9726" max="9726" width="11.44140625" style="165"/>
    <col min="9727" max="9727" width="14" style="165" customWidth="1"/>
    <col min="9728" max="9980" width="11.44140625" style="165"/>
    <col min="9981" max="9981" width="6.33203125" style="165" customWidth="1"/>
    <col min="9982" max="9982" width="11.44140625" style="165"/>
    <col min="9983" max="9983" width="14" style="165" customWidth="1"/>
    <col min="9984" max="10236" width="11.44140625" style="165"/>
    <col min="10237" max="10237" width="6.33203125" style="165" customWidth="1"/>
    <col min="10238" max="10238" width="11.44140625" style="165"/>
    <col min="10239" max="10239" width="14" style="165" customWidth="1"/>
    <col min="10240" max="10492" width="11.44140625" style="165"/>
    <col min="10493" max="10493" width="6.33203125" style="165" customWidth="1"/>
    <col min="10494" max="10494" width="11.44140625" style="165"/>
    <col min="10495" max="10495" width="14" style="165" customWidth="1"/>
    <col min="10496" max="10748" width="11.44140625" style="165"/>
    <col min="10749" max="10749" width="6.33203125" style="165" customWidth="1"/>
    <col min="10750" max="10750" width="11.44140625" style="165"/>
    <col min="10751" max="10751" width="14" style="165" customWidth="1"/>
    <col min="10752" max="11004" width="11.44140625" style="165"/>
    <col min="11005" max="11005" width="6.33203125" style="165" customWidth="1"/>
    <col min="11006" max="11006" width="11.44140625" style="165"/>
    <col min="11007" max="11007" width="14" style="165" customWidth="1"/>
    <col min="11008" max="11260" width="11.44140625" style="165"/>
    <col min="11261" max="11261" width="6.33203125" style="165" customWidth="1"/>
    <col min="11262" max="11262" width="11.44140625" style="165"/>
    <col min="11263" max="11263" width="14" style="165" customWidth="1"/>
    <col min="11264" max="11516" width="11.44140625" style="165"/>
    <col min="11517" max="11517" width="6.33203125" style="165" customWidth="1"/>
    <col min="11518" max="11518" width="11.44140625" style="165"/>
    <col min="11519" max="11519" width="14" style="165" customWidth="1"/>
    <col min="11520" max="11772" width="11.44140625" style="165"/>
    <col min="11773" max="11773" width="6.33203125" style="165" customWidth="1"/>
    <col min="11774" max="11774" width="11.44140625" style="165"/>
    <col min="11775" max="11775" width="14" style="165" customWidth="1"/>
    <col min="11776" max="12028" width="11.44140625" style="165"/>
    <col min="12029" max="12029" width="6.33203125" style="165" customWidth="1"/>
    <col min="12030" max="12030" width="11.44140625" style="165"/>
    <col min="12031" max="12031" width="14" style="165" customWidth="1"/>
    <col min="12032" max="12284" width="11.44140625" style="165"/>
    <col min="12285" max="12285" width="6.33203125" style="165" customWidth="1"/>
    <col min="12286" max="12286" width="11.44140625" style="165"/>
    <col min="12287" max="12287" width="14" style="165" customWidth="1"/>
    <col min="12288" max="12540" width="11.44140625" style="165"/>
    <col min="12541" max="12541" width="6.33203125" style="165" customWidth="1"/>
    <col min="12542" max="12542" width="11.44140625" style="165"/>
    <col min="12543" max="12543" width="14" style="165" customWidth="1"/>
    <col min="12544" max="12796" width="11.44140625" style="165"/>
    <col min="12797" max="12797" width="6.33203125" style="165" customWidth="1"/>
    <col min="12798" max="12798" width="11.44140625" style="165"/>
    <col min="12799" max="12799" width="14" style="165" customWidth="1"/>
    <col min="12800" max="13052" width="11.44140625" style="165"/>
    <col min="13053" max="13053" width="6.33203125" style="165" customWidth="1"/>
    <col min="13054" max="13054" width="11.44140625" style="165"/>
    <col min="13055" max="13055" width="14" style="165" customWidth="1"/>
    <col min="13056" max="13308" width="11.44140625" style="165"/>
    <col min="13309" max="13309" width="6.33203125" style="165" customWidth="1"/>
    <col min="13310" max="13310" width="11.44140625" style="165"/>
    <col min="13311" max="13311" width="14" style="165" customWidth="1"/>
    <col min="13312" max="13564" width="11.44140625" style="165"/>
    <col min="13565" max="13565" width="6.33203125" style="165" customWidth="1"/>
    <col min="13566" max="13566" width="11.44140625" style="165"/>
    <col min="13567" max="13567" width="14" style="165" customWidth="1"/>
    <col min="13568" max="13820" width="11.44140625" style="165"/>
    <col min="13821" max="13821" width="6.33203125" style="165" customWidth="1"/>
    <col min="13822" max="13822" width="11.44140625" style="165"/>
    <col min="13823" max="13823" width="14" style="165" customWidth="1"/>
    <col min="13824" max="14076" width="11.44140625" style="165"/>
    <col min="14077" max="14077" width="6.33203125" style="165" customWidth="1"/>
    <col min="14078" max="14078" width="11.44140625" style="165"/>
    <col min="14079" max="14079" width="14" style="165" customWidth="1"/>
    <col min="14080" max="14332" width="11.44140625" style="165"/>
    <col min="14333" max="14333" width="6.33203125" style="165" customWidth="1"/>
    <col min="14334" max="14334" width="11.44140625" style="165"/>
    <col min="14335" max="14335" width="14" style="165" customWidth="1"/>
    <col min="14336" max="14588" width="11.44140625" style="165"/>
    <col min="14589" max="14589" width="6.33203125" style="165" customWidth="1"/>
    <col min="14590" max="14590" width="11.44140625" style="165"/>
    <col min="14591" max="14591" width="14" style="165" customWidth="1"/>
    <col min="14592" max="14844" width="11.44140625" style="165"/>
    <col min="14845" max="14845" width="6.33203125" style="165" customWidth="1"/>
    <col min="14846" max="14846" width="11.44140625" style="165"/>
    <col min="14847" max="14847" width="14" style="165" customWidth="1"/>
    <col min="14848" max="15100" width="11.44140625" style="165"/>
    <col min="15101" max="15101" width="6.33203125" style="165" customWidth="1"/>
    <col min="15102" max="15102" width="11.44140625" style="165"/>
    <col min="15103" max="15103" width="14" style="165" customWidth="1"/>
    <col min="15104" max="15356" width="11.44140625" style="165"/>
    <col min="15357" max="15357" width="6.33203125" style="165" customWidth="1"/>
    <col min="15358" max="15358" width="11.44140625" style="165"/>
    <col min="15359" max="15359" width="14" style="165" customWidth="1"/>
    <col min="15360" max="15612" width="11.44140625" style="165"/>
    <col min="15613" max="15613" width="6.33203125" style="165" customWidth="1"/>
    <col min="15614" max="15614" width="11.44140625" style="165"/>
    <col min="15615" max="15615" width="14" style="165" customWidth="1"/>
    <col min="15616" max="15868" width="11.44140625" style="165"/>
    <col min="15869" max="15869" width="6.33203125" style="165" customWidth="1"/>
    <col min="15870" max="15870" width="11.44140625" style="165"/>
    <col min="15871" max="15871" width="14" style="165" customWidth="1"/>
    <col min="15872" max="16124" width="11.44140625" style="165"/>
    <col min="16125" max="16125" width="6.33203125" style="165" customWidth="1"/>
    <col min="16126" max="16126" width="11.44140625" style="165"/>
    <col min="16127" max="16127" width="14" style="165" customWidth="1"/>
    <col min="16128" max="16384" width="11.44140625" style="165"/>
  </cols>
  <sheetData>
    <row r="1" spans="1:9" ht="60" customHeight="1">
      <c r="A1" s="232"/>
      <c r="B1" s="232"/>
      <c r="C1" s="232"/>
      <c r="D1" s="232"/>
      <c r="E1" s="232"/>
      <c r="F1" s="232"/>
      <c r="G1" s="232"/>
      <c r="H1" s="232"/>
      <c r="I1" s="232"/>
    </row>
    <row r="2" spans="1:9">
      <c r="A2" s="166"/>
      <c r="B2" s="167"/>
      <c r="C2" s="167"/>
      <c r="D2" s="167"/>
      <c r="E2" s="167"/>
      <c r="F2" s="167"/>
      <c r="G2" s="167"/>
      <c r="H2" s="167"/>
      <c r="I2" s="168"/>
    </row>
    <row r="3" spans="1:9" ht="21.9" customHeight="1">
      <c r="A3" s="233" t="s">
        <v>117</v>
      </c>
      <c r="B3" s="234"/>
      <c r="C3" s="234"/>
      <c r="D3" s="234"/>
      <c r="E3" s="234"/>
      <c r="F3" s="234"/>
      <c r="G3" s="234"/>
      <c r="H3" s="234"/>
      <c r="I3" s="235"/>
    </row>
    <row r="4" spans="1:9" ht="12" customHeight="1">
      <c r="A4" s="236"/>
      <c r="B4" s="237"/>
      <c r="C4" s="237"/>
      <c r="D4" s="237"/>
      <c r="E4" s="237"/>
      <c r="F4" s="237"/>
      <c r="G4" s="237"/>
      <c r="H4" s="237"/>
      <c r="I4" s="238"/>
    </row>
    <row r="5" spans="1:9">
      <c r="A5" s="239" t="s">
        <v>121</v>
      </c>
      <c r="B5" s="239"/>
      <c r="C5" s="239"/>
      <c r="D5" s="239"/>
      <c r="E5" s="239"/>
      <c r="F5" s="239"/>
      <c r="G5" s="239"/>
      <c r="H5" s="239"/>
      <c r="I5" s="240"/>
    </row>
    <row r="6" spans="1:9" ht="15" customHeight="1">
      <c r="A6" s="241"/>
      <c r="B6" s="241"/>
      <c r="C6" s="241"/>
      <c r="D6" s="241"/>
      <c r="E6" s="241"/>
      <c r="F6" s="241"/>
      <c r="G6" s="241"/>
      <c r="H6" s="241"/>
      <c r="I6" s="242"/>
    </row>
    <row r="7" spans="1:9">
      <c r="A7" s="241"/>
      <c r="B7" s="241"/>
      <c r="C7" s="241"/>
      <c r="D7" s="241"/>
      <c r="E7" s="241"/>
      <c r="F7" s="241"/>
      <c r="G7" s="241"/>
      <c r="H7" s="241"/>
      <c r="I7" s="242"/>
    </row>
    <row r="8" spans="1:9" s="174" customFormat="1" ht="27" customHeight="1">
      <c r="A8" s="169"/>
      <c r="B8" s="170" t="s">
        <v>0</v>
      </c>
      <c r="C8" s="171"/>
      <c r="D8" s="171"/>
      <c r="E8" s="172"/>
      <c r="F8" s="171"/>
      <c r="G8" s="171"/>
      <c r="H8" s="171"/>
      <c r="I8" s="173"/>
    </row>
    <row r="9" spans="1:9" s="174" customFormat="1" ht="27" customHeight="1">
      <c r="A9" s="175" t="s">
        <v>1</v>
      </c>
      <c r="B9" s="171" t="s">
        <v>122</v>
      </c>
      <c r="C9" s="176"/>
      <c r="D9" s="176"/>
      <c r="E9" s="176"/>
      <c r="F9" s="176"/>
      <c r="G9" s="176"/>
      <c r="H9" s="176"/>
      <c r="I9" s="177"/>
    </row>
    <row r="10" spans="1:9" s="174" customFormat="1" ht="27" customHeight="1">
      <c r="A10" s="178"/>
      <c r="B10" s="179" t="s">
        <v>2</v>
      </c>
      <c r="C10" s="180"/>
      <c r="D10" s="180"/>
      <c r="E10" s="180"/>
      <c r="F10" s="180"/>
      <c r="G10" s="180"/>
      <c r="H10" s="180"/>
      <c r="I10" s="181"/>
    </row>
    <row r="11" spans="1:9" s="174" customFormat="1" ht="27" customHeight="1">
      <c r="A11" s="169" t="s">
        <v>3</v>
      </c>
      <c r="B11" s="171" t="s">
        <v>123</v>
      </c>
      <c r="C11" s="182"/>
      <c r="D11" s="183"/>
      <c r="E11" s="183"/>
      <c r="F11" s="183"/>
      <c r="G11" s="183"/>
      <c r="I11" s="184"/>
    </row>
    <row r="12" spans="1:9" s="174" customFormat="1" ht="27" customHeight="1">
      <c r="A12" s="169" t="s">
        <v>4</v>
      </c>
      <c r="B12" s="313" t="s">
        <v>124</v>
      </c>
      <c r="C12" s="307"/>
      <c r="D12" s="308"/>
      <c r="E12" s="308"/>
      <c r="F12" s="308"/>
      <c r="G12" s="309"/>
      <c r="H12" s="309"/>
      <c r="I12" s="310"/>
    </row>
    <row r="13" spans="1:9" s="174" customFormat="1" ht="27" customHeight="1">
      <c r="A13" s="169" t="s">
        <v>5</v>
      </c>
      <c r="B13" s="313" t="s">
        <v>125</v>
      </c>
      <c r="C13" s="307"/>
      <c r="D13" s="308"/>
      <c r="E13" s="308"/>
      <c r="F13" s="308"/>
      <c r="G13" s="309"/>
      <c r="H13" s="309"/>
      <c r="I13" s="310"/>
    </row>
    <row r="14" spans="1:9" s="174" customFormat="1" ht="27" customHeight="1">
      <c r="A14" s="169" t="s">
        <v>6</v>
      </c>
      <c r="B14" s="313" t="s">
        <v>126</v>
      </c>
      <c r="C14" s="307"/>
      <c r="D14" s="308"/>
      <c r="E14" s="308"/>
      <c r="F14" s="308"/>
      <c r="G14" s="309"/>
      <c r="H14" s="309"/>
      <c r="I14" s="310"/>
    </row>
    <row r="15" spans="1:9" s="174" customFormat="1" ht="27" customHeight="1">
      <c r="A15" s="169"/>
      <c r="B15" s="170" t="s">
        <v>13</v>
      </c>
      <c r="C15" s="185"/>
      <c r="I15" s="184"/>
    </row>
    <row r="16" spans="1:9" s="174" customFormat="1" ht="27" customHeight="1">
      <c r="A16" s="169" t="s">
        <v>7</v>
      </c>
      <c r="B16" s="313" t="s">
        <v>127</v>
      </c>
      <c r="C16" s="307"/>
      <c r="D16" s="308"/>
      <c r="E16" s="308"/>
      <c r="F16" s="308"/>
      <c r="G16" s="309"/>
      <c r="I16" s="184"/>
    </row>
    <row r="17" spans="1:9" s="174" customFormat="1" ht="27" customHeight="1">
      <c r="A17" s="169" t="s">
        <v>8</v>
      </c>
      <c r="B17" s="313" t="s">
        <v>128</v>
      </c>
      <c r="C17" s="307"/>
      <c r="D17" s="308"/>
      <c r="E17" s="308"/>
      <c r="F17" s="308"/>
      <c r="I17" s="184"/>
    </row>
    <row r="18" spans="1:9" s="174" customFormat="1" ht="27" customHeight="1">
      <c r="A18" s="169" t="s">
        <v>9</v>
      </c>
      <c r="B18" s="313" t="s">
        <v>129</v>
      </c>
      <c r="C18" s="307"/>
      <c r="D18" s="308"/>
      <c r="E18" s="308"/>
      <c r="F18" s="308"/>
      <c r="G18" s="308"/>
      <c r="I18" s="184"/>
    </row>
    <row r="19" spans="1:9" s="174" customFormat="1" ht="27" customHeight="1">
      <c r="A19" s="175" t="s">
        <v>10</v>
      </c>
      <c r="B19" s="314" t="s">
        <v>130</v>
      </c>
      <c r="C19" s="311"/>
      <c r="D19" s="312"/>
      <c r="E19" s="312"/>
      <c r="F19" s="312"/>
      <c r="G19" s="312"/>
      <c r="H19" s="186"/>
      <c r="I19" s="177"/>
    </row>
    <row r="20" spans="1:9" s="174" customFormat="1" ht="27" customHeight="1">
      <c r="A20" s="169"/>
      <c r="B20" s="170" t="s">
        <v>18</v>
      </c>
      <c r="C20" s="185"/>
      <c r="I20" s="184"/>
    </row>
    <row r="21" spans="1:9" s="174" customFormat="1" ht="27" customHeight="1">
      <c r="A21" s="169" t="s">
        <v>11</v>
      </c>
      <c r="B21" s="313" t="s">
        <v>131</v>
      </c>
      <c r="C21" s="307"/>
      <c r="D21" s="308"/>
      <c r="E21" s="308"/>
      <c r="F21" s="309"/>
      <c r="I21" s="184"/>
    </row>
    <row r="22" spans="1:9" s="174" customFormat="1" ht="27" customHeight="1">
      <c r="A22" s="169" t="s">
        <v>12</v>
      </c>
      <c r="B22" s="313" t="s">
        <v>132</v>
      </c>
      <c r="C22" s="307"/>
      <c r="D22" s="308"/>
      <c r="E22" s="308"/>
      <c r="F22" s="308"/>
      <c r="G22" s="309"/>
      <c r="I22" s="184"/>
    </row>
    <row r="23" spans="1:9" s="174" customFormat="1" ht="27" customHeight="1">
      <c r="A23" s="169" t="s">
        <v>14</v>
      </c>
      <c r="B23" s="313" t="s">
        <v>133</v>
      </c>
      <c r="C23" s="307"/>
      <c r="D23" s="308"/>
      <c r="E23" s="308"/>
      <c r="F23" s="308"/>
      <c r="G23" s="309"/>
      <c r="I23" s="184"/>
    </row>
    <row r="24" spans="1:9" s="174" customFormat="1" ht="27" customHeight="1">
      <c r="A24" s="169"/>
      <c r="B24" s="170" t="s">
        <v>24</v>
      </c>
      <c r="C24" s="185"/>
      <c r="I24" s="184"/>
    </row>
    <row r="25" spans="1:9" s="174" customFormat="1" ht="27" customHeight="1">
      <c r="A25" s="175" t="s">
        <v>15</v>
      </c>
      <c r="B25" s="314" t="s">
        <v>134</v>
      </c>
      <c r="C25" s="311"/>
      <c r="D25" s="312"/>
      <c r="E25" s="312"/>
      <c r="F25" s="312"/>
      <c r="G25" s="312"/>
      <c r="H25" s="186"/>
      <c r="I25" s="177"/>
    </row>
    <row r="26" spans="1:9" s="174" customFormat="1" ht="27" customHeight="1">
      <c r="A26" s="169"/>
      <c r="B26" s="170" t="s">
        <v>25</v>
      </c>
      <c r="C26" s="185"/>
      <c r="I26" s="184"/>
    </row>
    <row r="27" spans="1:9" s="174" customFormat="1" ht="27" customHeight="1">
      <c r="A27" s="169" t="s">
        <v>16</v>
      </c>
      <c r="B27" s="313" t="s">
        <v>135</v>
      </c>
      <c r="C27" s="307"/>
      <c r="D27" s="308"/>
      <c r="I27" s="184"/>
    </row>
    <row r="28" spans="1:9" s="174" customFormat="1" ht="27" customHeight="1">
      <c r="A28" s="169" t="s">
        <v>17</v>
      </c>
      <c r="B28" s="313" t="s">
        <v>136</v>
      </c>
      <c r="C28" s="307"/>
      <c r="D28" s="308"/>
      <c r="E28" s="308"/>
      <c r="I28" s="184"/>
    </row>
    <row r="29" spans="1:9" s="174" customFormat="1" ht="27" customHeight="1">
      <c r="A29" s="175" t="s">
        <v>19</v>
      </c>
      <c r="B29" s="314" t="s">
        <v>137</v>
      </c>
      <c r="C29" s="311"/>
      <c r="D29" s="312"/>
      <c r="E29" s="312"/>
      <c r="F29" s="186"/>
      <c r="G29" s="186"/>
      <c r="H29" s="186"/>
      <c r="I29" s="177"/>
    </row>
    <row r="30" spans="1:9" s="174" customFormat="1" ht="27" customHeight="1">
      <c r="A30" s="178"/>
      <c r="B30" s="170" t="s">
        <v>26</v>
      </c>
      <c r="C30" s="185"/>
      <c r="F30" s="180"/>
      <c r="G30" s="180"/>
      <c r="H30" s="180"/>
      <c r="I30" s="181"/>
    </row>
    <row r="31" spans="1:9" s="174" customFormat="1" ht="27" customHeight="1">
      <c r="A31" s="169" t="s">
        <v>20</v>
      </c>
      <c r="B31" s="313" t="s">
        <v>138</v>
      </c>
      <c r="C31" s="307"/>
      <c r="D31" s="308"/>
      <c r="E31" s="308"/>
      <c r="I31" s="184"/>
    </row>
    <row r="32" spans="1:9" s="174" customFormat="1" ht="27" customHeight="1">
      <c r="A32" s="169" t="s">
        <v>21</v>
      </c>
      <c r="B32" s="313" t="s">
        <v>139</v>
      </c>
      <c r="C32" s="307"/>
      <c r="D32" s="308"/>
      <c r="E32" s="308"/>
      <c r="F32" s="308"/>
      <c r="I32" s="184"/>
    </row>
    <row r="33" spans="1:10" s="174" customFormat="1" ht="27" customHeight="1">
      <c r="A33" s="175" t="s">
        <v>22</v>
      </c>
      <c r="B33" s="314" t="s">
        <v>140</v>
      </c>
      <c r="C33" s="311"/>
      <c r="D33" s="312"/>
      <c r="E33" s="312"/>
      <c r="F33" s="312"/>
      <c r="G33" s="186"/>
      <c r="H33" s="186"/>
      <c r="I33" s="177"/>
    </row>
    <row r="34" spans="1:10" s="174" customFormat="1" ht="27" customHeight="1">
      <c r="A34" s="169"/>
      <c r="B34" s="170" t="s">
        <v>27</v>
      </c>
      <c r="C34" s="185"/>
      <c r="I34" s="184"/>
    </row>
    <row r="35" spans="1:10" s="174" customFormat="1" ht="27" customHeight="1">
      <c r="A35" s="169" t="s">
        <v>23</v>
      </c>
      <c r="B35" s="313" t="s">
        <v>141</v>
      </c>
      <c r="C35" s="307"/>
      <c r="D35" s="308"/>
      <c r="E35" s="308"/>
      <c r="F35" s="308"/>
      <c r="I35" s="184"/>
    </row>
    <row r="36" spans="1:10" ht="13.8">
      <c r="A36" s="187"/>
      <c r="B36" s="188"/>
      <c r="C36" s="188"/>
      <c r="D36" s="188"/>
      <c r="E36" s="188"/>
      <c r="F36" s="188"/>
      <c r="G36" s="188"/>
      <c r="H36" s="188"/>
      <c r="I36" s="189"/>
      <c r="J36" s="174"/>
    </row>
    <row r="37" spans="1:10" ht="13.8">
      <c r="J37" s="174"/>
    </row>
    <row r="38" spans="1:10" ht="13.8">
      <c r="J38" s="174"/>
    </row>
    <row r="39" spans="1:10" ht="13.8">
      <c r="J39" s="174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12'!A1" display="'a12'!A1" xr:uid="{00000000-0004-0000-0000-000008000000}"/>
    <hyperlink ref="B17:F17" location="'a7'!A1" display="A7 Área aprobada, variación anual y contribución a la variación. " xr:uid="{00000000-0004-0000-0000-000009000000}"/>
    <hyperlink ref="B18:G18" location="'a8'!A1" display="A8 Área aprobada, variación año corrido y contribución a la variación. " xr:uid="{00000000-0004-0000-0000-00000A000000}"/>
    <hyperlink ref="B19:G19" location="'a9'!A1" display="A9 Área aprobada, variación doce meses y contribución a la variación. 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A13 Área y unidades aprobadas para vivienda, y variación porcentual. " xr:uid="{00000000-0004-0000-0000-00000F000000}"/>
    <hyperlink ref="B27:D27" location="'a14'!A1" display="A14 Área aprobada. Julio 2022" xr:uid="{00000000-0004-0000-0000-000010000000}"/>
    <hyperlink ref="B28:E28" location="'a15'!A1" display="A15 Área aprobada. Año corrido a julio 2022" xr:uid="{00000000-0004-0000-0000-000011000000}"/>
    <hyperlink ref="B29:E29" location="'a16'!A1" display="A16 Área aprobada. Doce meses a julio 2022" xr:uid="{00000000-0004-0000-0000-000012000000}"/>
    <hyperlink ref="B31:E31" location="'a17'!A1" display="A17 Área y unidades aprobadas. Julio 2022" xr:uid="{00000000-0004-0000-0000-000013000000}"/>
    <hyperlink ref="B32:F32" location="'a18'!A1" display="A18 Área y unidades aprobadas. Año corrido a julio 2022" xr:uid="{00000000-0004-0000-0000-000014000000}"/>
    <hyperlink ref="B33:F33" location="'a19'!A1" display="A19 Área y unidades aprobadas. Doce meses a julio 2022" xr:uid="{00000000-0004-0000-0000-000015000000}"/>
    <hyperlink ref="B35:F35" location="'a20'!A1" display="A20 Área aprobada para vivienda. Julio 2021 - julio 2022" xr:uid="{00000000-0004-0000-0000-000016000000}"/>
    <hyperlink ref="B12:I12" location="'a3'!A1" display="A3 Área aprobada y variación anual, total, vivienda y destinos no habitacionales. Julio 2021 - julio 2022" xr:uid="{CD30EAE5-A298-4BDA-B5FE-A945DE5573A7}"/>
    <hyperlink ref="B13:I13" location="'a4'!A1" display="A4 Área aprobada y variación año corrido, total, vivienda y destinos no habitacionales. Año corrido a julio 2022" xr:uid="{2C6FCC85-5EEB-4E16-A7AC-C0E21437514C}"/>
    <hyperlink ref="B14:I14" location="'a5'!A1" display="A5 Área aprobada y variación año corrido, total, vivienda y destinos no habitacionales. Doce meses a julio 2022" xr:uid="{BFAD0709-A4A9-40B3-BF58-E3DE7B288546}"/>
    <hyperlink ref="B16:G16" location="'a6'!A1" display="A6 Área aprobada, variación mensual y contribución a la variación. " xr:uid="{9BD8C181-9D31-4EE7-B441-FC7B5B25A1E6}"/>
    <hyperlink ref="B21:F21" location="'a10'!A1" display="A10 Área y unidades aprobadas para vivienda. Julio 2022" xr:uid="{4F1A22A0-2647-4BD5-BB2A-8EB38FB159A2}"/>
    <hyperlink ref="B22:G22" location="'a11'!A1" display="A11 Área y unidades aprobadas para vivienda. Año corrido a julio 2022" xr:uid="{B2C67E59-DE96-4C3E-961F-144A8C303C70}"/>
    <hyperlink ref="B23:G23" location="'a12'!A1" display="A12 Área y unidades aprobadas para vivienda. Doce meses a julio 2022" xr:uid="{D81A7EF9-8A7F-4715-8524-CF21F650CA0B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9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7" t="s">
        <v>151</v>
      </c>
      <c r="B6" s="248"/>
      <c r="C6" s="248"/>
      <c r="D6" s="248"/>
      <c r="E6" s="248"/>
      <c r="F6" s="248"/>
      <c r="G6" s="248"/>
      <c r="H6" s="249"/>
    </row>
    <row r="7" spans="1:9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9" s="3" customFormat="1" ht="14.1" customHeight="1">
      <c r="A8" s="247" t="s">
        <v>181</v>
      </c>
      <c r="B8" s="248"/>
      <c r="C8" s="248"/>
      <c r="D8" s="248"/>
      <c r="E8" s="248"/>
      <c r="F8" s="248"/>
      <c r="G8" s="248"/>
      <c r="H8" s="249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85" t="s">
        <v>29</v>
      </c>
      <c r="H10" s="285"/>
      <c r="I10"/>
    </row>
    <row r="11" spans="1:9" ht="12.75" customHeight="1">
      <c r="A11" s="123"/>
      <c r="B11" s="124"/>
      <c r="C11" s="124"/>
      <c r="D11" s="124"/>
      <c r="E11" s="124"/>
    </row>
    <row r="12" spans="1:9" ht="24" customHeight="1">
      <c r="A12" s="278" t="s">
        <v>79</v>
      </c>
      <c r="B12" s="280" t="s">
        <v>184</v>
      </c>
      <c r="C12" s="280"/>
      <c r="D12" s="281" t="s">
        <v>93</v>
      </c>
      <c r="E12" s="283" t="s">
        <v>76</v>
      </c>
    </row>
    <row r="13" spans="1:9" ht="24.75" customHeight="1">
      <c r="A13" s="279"/>
      <c r="B13" s="57">
        <v>2021</v>
      </c>
      <c r="C13" s="57">
        <v>2022</v>
      </c>
      <c r="D13" s="282"/>
      <c r="E13" s="284"/>
    </row>
    <row r="14" spans="1:9">
      <c r="A14" s="125" t="s">
        <v>34</v>
      </c>
      <c r="B14" s="126">
        <v>19410828</v>
      </c>
      <c r="C14" s="126">
        <v>23478949</v>
      </c>
      <c r="D14" s="127">
        <v>20.957998288378008</v>
      </c>
      <c r="E14" s="128">
        <v>17.025533564895468</v>
      </c>
      <c r="G14" s="215"/>
    </row>
    <row r="15" spans="1:9">
      <c r="A15" s="90" t="s">
        <v>80</v>
      </c>
      <c r="B15" s="129">
        <v>471903</v>
      </c>
      <c r="C15" s="129">
        <v>620395</v>
      </c>
      <c r="D15" s="130">
        <v>31.466636151921051</v>
      </c>
      <c r="E15" s="131">
        <v>0.6214553426799394</v>
      </c>
      <c r="G15" s="215"/>
    </row>
    <row r="16" spans="1:9">
      <c r="A16" s="88" t="s">
        <v>81</v>
      </c>
      <c r="B16" s="126">
        <v>333012</v>
      </c>
      <c r="C16" s="126">
        <v>427618</v>
      </c>
      <c r="D16" s="127">
        <v>28.409186455743338</v>
      </c>
      <c r="E16" s="128">
        <v>0.39593650937140284</v>
      </c>
      <c r="G16" s="215"/>
    </row>
    <row r="17" spans="1:7">
      <c r="A17" s="90" t="s">
        <v>82</v>
      </c>
      <c r="B17" s="129">
        <v>453057</v>
      </c>
      <c r="C17" s="129">
        <v>533237</v>
      </c>
      <c r="D17" s="130">
        <v>17.697552405105753</v>
      </c>
      <c r="E17" s="131">
        <v>0.33556211362280486</v>
      </c>
      <c r="G17" s="215"/>
    </row>
    <row r="18" spans="1:7">
      <c r="A18" s="88" t="s">
        <v>83</v>
      </c>
      <c r="B18" s="126">
        <v>1496578</v>
      </c>
      <c r="C18" s="126">
        <v>1802490</v>
      </c>
      <c r="D18" s="127">
        <v>20.440765533102862</v>
      </c>
      <c r="E18" s="128">
        <v>1.2802753467520513</v>
      </c>
      <c r="G18" s="215"/>
    </row>
    <row r="19" spans="1:7">
      <c r="A19" s="90" t="s">
        <v>84</v>
      </c>
      <c r="B19" s="129">
        <v>382789</v>
      </c>
      <c r="C19" s="129">
        <v>357101</v>
      </c>
      <c r="D19" s="130">
        <v>-6.7107466515495418</v>
      </c>
      <c r="E19" s="131">
        <v>-0.10750710370095549</v>
      </c>
      <c r="G19" s="215"/>
    </row>
    <row r="20" spans="1:7">
      <c r="A20" s="88" t="s">
        <v>85</v>
      </c>
      <c r="B20" s="126">
        <v>670694</v>
      </c>
      <c r="C20" s="126">
        <v>671960</v>
      </c>
      <c r="D20" s="127">
        <v>0.18875970263636077</v>
      </c>
      <c r="E20" s="128">
        <v>5.2983491624653397E-3</v>
      </c>
      <c r="G20" s="215"/>
    </row>
    <row r="21" spans="1:7">
      <c r="A21" s="90" t="s">
        <v>86</v>
      </c>
      <c r="B21" s="129">
        <v>340951</v>
      </c>
      <c r="C21" s="129">
        <v>337202</v>
      </c>
      <c r="D21" s="130">
        <v>-1.0995714926778248</v>
      </c>
      <c r="E21" s="131">
        <v>-1.5689977101171058E-2</v>
      </c>
      <c r="G21" s="215"/>
    </row>
    <row r="22" spans="1:7">
      <c r="A22" s="88" t="s">
        <v>87</v>
      </c>
      <c r="B22" s="126">
        <v>109742</v>
      </c>
      <c r="C22" s="126">
        <v>161826</v>
      </c>
      <c r="D22" s="127">
        <v>47.460407136738894</v>
      </c>
      <c r="E22" s="128">
        <v>0.21797726522736555</v>
      </c>
      <c r="G22" s="215"/>
    </row>
    <row r="23" spans="1:7">
      <c r="A23" s="90" t="s">
        <v>88</v>
      </c>
      <c r="B23" s="129">
        <v>52407</v>
      </c>
      <c r="C23" s="129">
        <v>78147</v>
      </c>
      <c r="D23" s="130">
        <v>49.115576163489607</v>
      </c>
      <c r="E23" s="131">
        <v>0.10772472941694934</v>
      </c>
      <c r="G23" s="215"/>
    </row>
    <row r="24" spans="1:7">
      <c r="A24" s="88" t="s">
        <v>89</v>
      </c>
      <c r="B24" s="126">
        <v>161824</v>
      </c>
      <c r="C24" s="126">
        <v>291378</v>
      </c>
      <c r="D24" s="127">
        <v>80.058582163337945</v>
      </c>
      <c r="E24" s="128">
        <v>0.54219773095895318</v>
      </c>
      <c r="G24" s="215"/>
    </row>
    <row r="25" spans="1:7">
      <c r="A25" s="90" t="s">
        <v>90</v>
      </c>
      <c r="B25" s="129">
        <v>10450</v>
      </c>
      <c r="C25" s="129">
        <v>23708</v>
      </c>
      <c r="D25" s="18">
        <v>126.87081339712921</v>
      </c>
      <c r="E25" s="131">
        <v>5.5486187358582531E-2</v>
      </c>
      <c r="G25" s="215"/>
    </row>
    <row r="26" spans="1:7">
      <c r="A26" s="211" t="s">
        <v>33</v>
      </c>
      <c r="B26" s="212">
        <v>23894235</v>
      </c>
      <c r="C26" s="212">
        <v>28784011</v>
      </c>
      <c r="D26" s="213">
        <v>20.464250058643856</v>
      </c>
      <c r="E26" s="214">
        <v>20.464250058643856</v>
      </c>
    </row>
    <row r="27" spans="1:7">
      <c r="A27" s="132"/>
      <c r="B27" s="133"/>
      <c r="C27" s="133"/>
      <c r="D27" s="134"/>
      <c r="E27" s="134"/>
    </row>
    <row r="28" spans="1:7" ht="5.0999999999999996" customHeight="1">
      <c r="A28" s="160"/>
      <c r="B28" s="161"/>
      <c r="C28" s="161"/>
      <c r="D28" s="162"/>
      <c r="E28" s="163"/>
    </row>
    <row r="29" spans="1:7">
      <c r="A29" s="117" t="s">
        <v>36</v>
      </c>
      <c r="E29" s="69"/>
    </row>
    <row r="30" spans="1:7">
      <c r="A30" s="135" t="s">
        <v>91</v>
      </c>
      <c r="E30" s="69"/>
    </row>
    <row r="31" spans="1:7">
      <c r="A31" s="135" t="s">
        <v>77</v>
      </c>
      <c r="E31" s="69"/>
    </row>
    <row r="32" spans="1:7">
      <c r="A32" s="151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M11" sqref="M11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3" ht="18" customHeight="1">
      <c r="A4" s="245"/>
      <c r="B4" s="245"/>
      <c r="C4" s="245"/>
      <c r="D4" s="245"/>
      <c r="E4" s="245"/>
      <c r="F4" s="245"/>
      <c r="G4" s="245"/>
      <c r="H4" s="246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47" t="s">
        <v>152</v>
      </c>
      <c r="B6" s="248"/>
      <c r="C6" s="248"/>
      <c r="D6" s="248"/>
      <c r="E6" s="248"/>
      <c r="F6" s="248"/>
      <c r="G6" s="248"/>
      <c r="H6" s="249"/>
    </row>
    <row r="7" spans="1:13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3" ht="14.1" customHeight="1">
      <c r="A8" s="247" t="s">
        <v>174</v>
      </c>
      <c r="B8" s="248"/>
      <c r="C8" s="248"/>
      <c r="D8" s="248"/>
      <c r="E8" s="248"/>
      <c r="F8" s="248"/>
      <c r="G8" s="248"/>
      <c r="H8" s="249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0" t="s">
        <v>29</v>
      </c>
      <c r="H10" s="250"/>
      <c r="I10" s="152"/>
    </row>
    <row r="11" spans="1:13" ht="12.75" customHeight="1">
      <c r="A11" s="72"/>
      <c r="B11" s="73"/>
      <c r="C11" s="73"/>
      <c r="D11" s="73"/>
      <c r="E11" s="73"/>
      <c r="F11" s="288" t="s">
        <v>31</v>
      </c>
      <c r="G11" s="288"/>
      <c r="M11" s="228" t="s">
        <v>116</v>
      </c>
    </row>
    <row r="12" spans="1:13" ht="12.75" customHeight="1">
      <c r="A12" s="254" t="s">
        <v>38</v>
      </c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 ht="14.25" customHeight="1">
      <c r="A13" s="286"/>
      <c r="B13" s="287" t="s">
        <v>94</v>
      </c>
      <c r="C13" s="271"/>
      <c r="D13" s="271"/>
      <c r="E13" s="271" t="s">
        <v>95</v>
      </c>
      <c r="F13" s="271"/>
      <c r="G13" s="273"/>
      <c r="H13" s="287" t="s">
        <v>94</v>
      </c>
      <c r="I13" s="271"/>
      <c r="J13" s="271"/>
      <c r="K13" s="271" t="s">
        <v>95</v>
      </c>
      <c r="L13" s="271"/>
      <c r="M13" s="273"/>
    </row>
    <row r="14" spans="1:13">
      <c r="A14" s="255"/>
      <c r="B14" s="226" t="s">
        <v>33</v>
      </c>
      <c r="C14" s="226" t="s">
        <v>96</v>
      </c>
      <c r="D14" s="226" t="s">
        <v>97</v>
      </c>
      <c r="E14" s="226" t="s">
        <v>33</v>
      </c>
      <c r="F14" s="226" t="s">
        <v>96</v>
      </c>
      <c r="G14" s="227" t="s">
        <v>97</v>
      </c>
      <c r="H14" s="226" t="s">
        <v>33</v>
      </c>
      <c r="I14" s="226" t="s">
        <v>96</v>
      </c>
      <c r="J14" s="226" t="s">
        <v>97</v>
      </c>
      <c r="K14" s="226" t="s">
        <v>33</v>
      </c>
      <c r="L14" s="226" t="s">
        <v>96</v>
      </c>
      <c r="M14" s="227" t="s">
        <v>97</v>
      </c>
    </row>
    <row r="15" spans="1:13">
      <c r="A15" s="75" t="s">
        <v>41</v>
      </c>
      <c r="B15" s="119">
        <v>43436</v>
      </c>
      <c r="C15" s="119">
        <v>0</v>
      </c>
      <c r="D15" s="119">
        <v>43436</v>
      </c>
      <c r="E15" s="119">
        <v>322768</v>
      </c>
      <c r="F15" s="119">
        <v>93977</v>
      </c>
      <c r="G15" s="120">
        <v>228791</v>
      </c>
      <c r="H15" s="119">
        <v>676</v>
      </c>
      <c r="I15" s="119">
        <v>0</v>
      </c>
      <c r="J15" s="119">
        <v>676</v>
      </c>
      <c r="K15" s="119">
        <v>2553</v>
      </c>
      <c r="L15" s="119">
        <v>738</v>
      </c>
      <c r="M15" s="120">
        <v>1815</v>
      </c>
    </row>
    <row r="16" spans="1:13">
      <c r="A16" s="76" t="s">
        <v>42</v>
      </c>
      <c r="B16" s="121">
        <v>471849</v>
      </c>
      <c r="C16" s="121">
        <v>10066</v>
      </c>
      <c r="D16" s="121">
        <v>461783</v>
      </c>
      <c r="E16" s="121">
        <v>15039</v>
      </c>
      <c r="F16" s="121">
        <v>6505</v>
      </c>
      <c r="G16" s="122">
        <v>8534</v>
      </c>
      <c r="H16" s="121">
        <v>6727</v>
      </c>
      <c r="I16" s="121">
        <v>153</v>
      </c>
      <c r="J16" s="121">
        <v>6574</v>
      </c>
      <c r="K16" s="121">
        <v>125</v>
      </c>
      <c r="L16" s="121">
        <v>46</v>
      </c>
      <c r="M16" s="122">
        <v>79</v>
      </c>
    </row>
    <row r="17" spans="1:13">
      <c r="A17" s="75" t="s">
        <v>43</v>
      </c>
      <c r="B17" s="119">
        <v>316585</v>
      </c>
      <c r="C17" s="119">
        <v>7759</v>
      </c>
      <c r="D17" s="119">
        <v>308826</v>
      </c>
      <c r="E17" s="119">
        <v>293214</v>
      </c>
      <c r="F17" s="119">
        <v>20817</v>
      </c>
      <c r="G17" s="120">
        <v>272397</v>
      </c>
      <c r="H17" s="119">
        <v>5806</v>
      </c>
      <c r="I17" s="119">
        <v>103</v>
      </c>
      <c r="J17" s="119">
        <v>5703</v>
      </c>
      <c r="K17" s="119">
        <v>3395</v>
      </c>
      <c r="L17" s="119">
        <v>203</v>
      </c>
      <c r="M17" s="120">
        <v>3192</v>
      </c>
    </row>
    <row r="18" spans="1:13">
      <c r="A18" s="76" t="s">
        <v>44</v>
      </c>
      <c r="B18" s="121">
        <v>20203</v>
      </c>
      <c r="C18" s="121">
        <v>48</v>
      </c>
      <c r="D18" s="121">
        <v>20155</v>
      </c>
      <c r="E18" s="121">
        <v>47911</v>
      </c>
      <c r="F18" s="121">
        <v>5931</v>
      </c>
      <c r="G18" s="122">
        <v>41980</v>
      </c>
      <c r="H18" s="121">
        <v>321</v>
      </c>
      <c r="I18" s="121">
        <v>1</v>
      </c>
      <c r="J18" s="121">
        <v>320</v>
      </c>
      <c r="K18" s="121">
        <v>323</v>
      </c>
      <c r="L18" s="121">
        <v>57</v>
      </c>
      <c r="M18" s="122">
        <v>266</v>
      </c>
    </row>
    <row r="19" spans="1:13">
      <c r="A19" s="75" t="s">
        <v>45</v>
      </c>
      <c r="B19" s="119">
        <v>55500</v>
      </c>
      <c r="C19" s="119">
        <v>842</v>
      </c>
      <c r="D19" s="119">
        <v>54658</v>
      </c>
      <c r="E19" s="119">
        <v>55660</v>
      </c>
      <c r="F19" s="119">
        <v>37967</v>
      </c>
      <c r="G19" s="120">
        <v>17693</v>
      </c>
      <c r="H19" s="119">
        <v>881</v>
      </c>
      <c r="I19" s="119">
        <v>11</v>
      </c>
      <c r="J19" s="119">
        <v>870</v>
      </c>
      <c r="K19" s="119">
        <v>460</v>
      </c>
      <c r="L19" s="119">
        <v>253</v>
      </c>
      <c r="M19" s="120">
        <v>207</v>
      </c>
    </row>
    <row r="20" spans="1:13">
      <c r="A20" s="76" t="s">
        <v>46</v>
      </c>
      <c r="B20" s="121">
        <v>408</v>
      </c>
      <c r="C20" s="121">
        <v>408</v>
      </c>
      <c r="D20" s="121">
        <v>0</v>
      </c>
      <c r="E20" s="121">
        <v>38123</v>
      </c>
      <c r="F20" s="121">
        <v>16016</v>
      </c>
      <c r="G20" s="122">
        <v>22107</v>
      </c>
      <c r="H20" s="121">
        <v>9</v>
      </c>
      <c r="I20" s="121">
        <v>9</v>
      </c>
      <c r="J20" s="121">
        <v>0</v>
      </c>
      <c r="K20" s="121">
        <v>344</v>
      </c>
      <c r="L20" s="121">
        <v>117</v>
      </c>
      <c r="M20" s="122">
        <v>227</v>
      </c>
    </row>
    <row r="21" spans="1:13">
      <c r="A21" s="75" t="s">
        <v>47</v>
      </c>
      <c r="B21" s="119">
        <v>0</v>
      </c>
      <c r="C21" s="119">
        <v>0</v>
      </c>
      <c r="D21" s="119">
        <v>0</v>
      </c>
      <c r="E21" s="119">
        <v>6139</v>
      </c>
      <c r="F21" s="119">
        <v>5748</v>
      </c>
      <c r="G21" s="120">
        <v>391</v>
      </c>
      <c r="H21" s="119">
        <v>0</v>
      </c>
      <c r="I21" s="119">
        <v>0</v>
      </c>
      <c r="J21" s="119">
        <v>0</v>
      </c>
      <c r="K21" s="119">
        <v>37</v>
      </c>
      <c r="L21" s="119">
        <v>33</v>
      </c>
      <c r="M21" s="120">
        <v>4</v>
      </c>
    </row>
    <row r="22" spans="1:13">
      <c r="A22" s="76" t="s">
        <v>48</v>
      </c>
      <c r="B22" s="121">
        <v>387</v>
      </c>
      <c r="C22" s="121">
        <v>387</v>
      </c>
      <c r="D22" s="121">
        <v>0</v>
      </c>
      <c r="E22" s="121">
        <v>21394</v>
      </c>
      <c r="F22" s="121">
        <v>18028</v>
      </c>
      <c r="G22" s="122">
        <v>3366</v>
      </c>
      <c r="H22" s="121">
        <v>5</v>
      </c>
      <c r="I22" s="121">
        <v>5</v>
      </c>
      <c r="J22" s="121">
        <v>0</v>
      </c>
      <c r="K22" s="121">
        <v>200</v>
      </c>
      <c r="L22" s="121">
        <v>156</v>
      </c>
      <c r="M22" s="122">
        <v>44</v>
      </c>
    </row>
    <row r="23" spans="1:13">
      <c r="A23" s="75" t="s">
        <v>49</v>
      </c>
      <c r="B23" s="119">
        <v>344</v>
      </c>
      <c r="C23" s="119">
        <v>344</v>
      </c>
      <c r="D23" s="119">
        <v>0</v>
      </c>
      <c r="E23" s="119">
        <v>3893</v>
      </c>
      <c r="F23" s="119">
        <v>2454</v>
      </c>
      <c r="G23" s="120">
        <v>1439</v>
      </c>
      <c r="H23" s="119">
        <v>5</v>
      </c>
      <c r="I23" s="119">
        <v>5</v>
      </c>
      <c r="J23" s="119">
        <v>0</v>
      </c>
      <c r="K23" s="119">
        <v>30</v>
      </c>
      <c r="L23" s="119">
        <v>15</v>
      </c>
      <c r="M23" s="120">
        <v>15</v>
      </c>
    </row>
    <row r="24" spans="1:13">
      <c r="A24" s="76" t="s">
        <v>50</v>
      </c>
      <c r="B24" s="121">
        <v>9868</v>
      </c>
      <c r="C24" s="121">
        <v>9868</v>
      </c>
      <c r="D24" s="121">
        <v>0</v>
      </c>
      <c r="E24" s="121">
        <v>8995</v>
      </c>
      <c r="F24" s="121">
        <v>7568</v>
      </c>
      <c r="G24" s="122">
        <v>1427</v>
      </c>
      <c r="H24" s="121">
        <v>197</v>
      </c>
      <c r="I24" s="121">
        <v>197</v>
      </c>
      <c r="J24" s="121">
        <v>0</v>
      </c>
      <c r="K24" s="121">
        <v>79</v>
      </c>
      <c r="L24" s="121">
        <v>62</v>
      </c>
      <c r="M24" s="122">
        <v>17</v>
      </c>
    </row>
    <row r="25" spans="1:13">
      <c r="A25" s="75" t="s">
        <v>51</v>
      </c>
      <c r="B25" s="119">
        <v>178068</v>
      </c>
      <c r="C25" s="119">
        <v>7705</v>
      </c>
      <c r="D25" s="119">
        <v>170363</v>
      </c>
      <c r="E25" s="119">
        <v>81234</v>
      </c>
      <c r="F25" s="119">
        <v>76301</v>
      </c>
      <c r="G25" s="120">
        <v>4933</v>
      </c>
      <c r="H25" s="119">
        <v>2972</v>
      </c>
      <c r="I25" s="119">
        <v>42</v>
      </c>
      <c r="J25" s="119">
        <v>2930</v>
      </c>
      <c r="K25" s="119">
        <v>554</v>
      </c>
      <c r="L25" s="119">
        <v>496</v>
      </c>
      <c r="M25" s="120">
        <v>58</v>
      </c>
    </row>
    <row r="26" spans="1:13">
      <c r="A26" s="76" t="s">
        <v>52</v>
      </c>
      <c r="B26" s="121">
        <v>0</v>
      </c>
      <c r="C26" s="121">
        <v>0</v>
      </c>
      <c r="D26" s="121">
        <v>0</v>
      </c>
      <c r="E26" s="121">
        <v>3408</v>
      </c>
      <c r="F26" s="121">
        <v>3408</v>
      </c>
      <c r="G26" s="122">
        <v>0</v>
      </c>
      <c r="H26" s="121">
        <v>0</v>
      </c>
      <c r="I26" s="121">
        <v>0</v>
      </c>
      <c r="J26" s="121">
        <v>0</v>
      </c>
      <c r="K26" s="121">
        <v>24</v>
      </c>
      <c r="L26" s="121">
        <v>24</v>
      </c>
      <c r="M26" s="122">
        <v>0</v>
      </c>
    </row>
    <row r="27" spans="1:13">
      <c r="A27" s="75" t="s">
        <v>53</v>
      </c>
      <c r="B27" s="119">
        <v>536</v>
      </c>
      <c r="C27" s="119">
        <v>536</v>
      </c>
      <c r="D27" s="119">
        <v>0</v>
      </c>
      <c r="E27" s="119">
        <v>59949</v>
      </c>
      <c r="F27" s="119">
        <v>26588</v>
      </c>
      <c r="G27" s="120">
        <v>33361</v>
      </c>
      <c r="H27" s="119">
        <v>7</v>
      </c>
      <c r="I27" s="119">
        <v>7</v>
      </c>
      <c r="J27" s="119">
        <v>0</v>
      </c>
      <c r="K27" s="119">
        <v>419</v>
      </c>
      <c r="L27" s="119">
        <v>214</v>
      </c>
      <c r="M27" s="120">
        <v>205</v>
      </c>
    </row>
    <row r="28" spans="1:13">
      <c r="A28" s="76" t="s">
        <v>54</v>
      </c>
      <c r="B28" s="121">
        <v>470</v>
      </c>
      <c r="C28" s="121">
        <v>470</v>
      </c>
      <c r="D28" s="121">
        <v>0</v>
      </c>
      <c r="E28" s="121">
        <v>3672</v>
      </c>
      <c r="F28" s="121">
        <v>3672</v>
      </c>
      <c r="G28" s="122">
        <v>0</v>
      </c>
      <c r="H28" s="121">
        <v>8</v>
      </c>
      <c r="I28" s="121">
        <v>8</v>
      </c>
      <c r="J28" s="121">
        <v>0</v>
      </c>
      <c r="K28" s="121">
        <v>23</v>
      </c>
      <c r="L28" s="121">
        <v>23</v>
      </c>
      <c r="M28" s="122">
        <v>0</v>
      </c>
    </row>
    <row r="29" spans="1:13">
      <c r="A29" s="75" t="s">
        <v>55</v>
      </c>
      <c r="B29" s="119">
        <v>0</v>
      </c>
      <c r="C29" s="119">
        <v>0</v>
      </c>
      <c r="D29" s="119">
        <v>0</v>
      </c>
      <c r="E29" s="119">
        <v>40313</v>
      </c>
      <c r="F29" s="119">
        <v>4766</v>
      </c>
      <c r="G29" s="120">
        <v>35547</v>
      </c>
      <c r="H29" s="119">
        <v>0</v>
      </c>
      <c r="I29" s="119">
        <v>0</v>
      </c>
      <c r="J29" s="119">
        <v>0</v>
      </c>
      <c r="K29" s="119">
        <v>435</v>
      </c>
      <c r="L29" s="119">
        <v>72</v>
      </c>
      <c r="M29" s="120">
        <v>363</v>
      </c>
    </row>
    <row r="30" spans="1:13">
      <c r="A30" s="76" t="s">
        <v>56</v>
      </c>
      <c r="B30" s="121">
        <v>8252</v>
      </c>
      <c r="C30" s="121">
        <v>0</v>
      </c>
      <c r="D30" s="121">
        <v>8252</v>
      </c>
      <c r="E30" s="121">
        <v>52114</v>
      </c>
      <c r="F30" s="121">
        <v>20883</v>
      </c>
      <c r="G30" s="122">
        <v>31231</v>
      </c>
      <c r="H30" s="121">
        <v>121</v>
      </c>
      <c r="I30" s="121">
        <v>0</v>
      </c>
      <c r="J30" s="121">
        <v>121</v>
      </c>
      <c r="K30" s="121">
        <v>492</v>
      </c>
      <c r="L30" s="121">
        <v>188</v>
      </c>
      <c r="M30" s="122">
        <v>304</v>
      </c>
    </row>
    <row r="31" spans="1:13">
      <c r="A31" s="75" t="s">
        <v>57</v>
      </c>
      <c r="B31" s="119">
        <v>0</v>
      </c>
      <c r="C31" s="119">
        <v>0</v>
      </c>
      <c r="D31" s="119">
        <v>0</v>
      </c>
      <c r="E31" s="119">
        <v>15188</v>
      </c>
      <c r="F31" s="119">
        <v>8722</v>
      </c>
      <c r="G31" s="120">
        <v>6466</v>
      </c>
      <c r="H31" s="119">
        <v>0</v>
      </c>
      <c r="I31" s="119">
        <v>0</v>
      </c>
      <c r="J31" s="119">
        <v>0</v>
      </c>
      <c r="K31" s="119">
        <v>147</v>
      </c>
      <c r="L31" s="119">
        <v>67</v>
      </c>
      <c r="M31" s="120">
        <v>80</v>
      </c>
    </row>
    <row r="32" spans="1:13">
      <c r="A32" s="76" t="s">
        <v>58</v>
      </c>
      <c r="B32" s="121">
        <v>4901</v>
      </c>
      <c r="C32" s="121">
        <v>3072</v>
      </c>
      <c r="D32" s="121">
        <v>1829</v>
      </c>
      <c r="E32" s="121">
        <v>33522</v>
      </c>
      <c r="F32" s="121">
        <v>10759</v>
      </c>
      <c r="G32" s="122">
        <v>22763</v>
      </c>
      <c r="H32" s="121">
        <v>70</v>
      </c>
      <c r="I32" s="121">
        <v>49</v>
      </c>
      <c r="J32" s="121">
        <v>21</v>
      </c>
      <c r="K32" s="121">
        <v>323</v>
      </c>
      <c r="L32" s="121">
        <v>72</v>
      </c>
      <c r="M32" s="122">
        <v>251</v>
      </c>
    </row>
    <row r="33" spans="1:13">
      <c r="A33" s="75" t="s">
        <v>59</v>
      </c>
      <c r="B33" s="119">
        <v>3230</v>
      </c>
      <c r="C33" s="119">
        <v>250</v>
      </c>
      <c r="D33" s="119">
        <v>2980</v>
      </c>
      <c r="E33" s="119">
        <v>13781</v>
      </c>
      <c r="F33" s="119">
        <v>8211</v>
      </c>
      <c r="G33" s="120">
        <v>5570</v>
      </c>
      <c r="H33" s="119">
        <v>62</v>
      </c>
      <c r="I33" s="119">
        <v>4</v>
      </c>
      <c r="J33" s="119">
        <v>58</v>
      </c>
      <c r="K33" s="119">
        <v>116</v>
      </c>
      <c r="L33" s="119">
        <v>68</v>
      </c>
      <c r="M33" s="120">
        <v>48</v>
      </c>
    </row>
    <row r="34" spans="1:13">
      <c r="A34" s="76" t="s">
        <v>60</v>
      </c>
      <c r="B34" s="121">
        <v>316246</v>
      </c>
      <c r="C34" s="121">
        <v>84</v>
      </c>
      <c r="D34" s="121">
        <v>316162</v>
      </c>
      <c r="E34" s="121">
        <v>198783</v>
      </c>
      <c r="F34" s="121">
        <v>41527</v>
      </c>
      <c r="G34" s="122">
        <v>157256</v>
      </c>
      <c r="H34" s="121">
        <v>5326</v>
      </c>
      <c r="I34" s="121">
        <v>1</v>
      </c>
      <c r="J34" s="121">
        <v>5325</v>
      </c>
      <c r="K34" s="121">
        <v>1937</v>
      </c>
      <c r="L34" s="121">
        <v>314</v>
      </c>
      <c r="M34" s="122">
        <v>1623</v>
      </c>
    </row>
    <row r="35" spans="1:13">
      <c r="A35" s="75" t="s">
        <v>61</v>
      </c>
      <c r="B35" s="119">
        <v>3760</v>
      </c>
      <c r="C35" s="119">
        <v>0</v>
      </c>
      <c r="D35" s="119">
        <v>3760</v>
      </c>
      <c r="E35" s="119">
        <v>126540</v>
      </c>
      <c r="F35" s="119">
        <v>37930</v>
      </c>
      <c r="G35" s="120">
        <v>88610</v>
      </c>
      <c r="H35" s="119">
        <v>65</v>
      </c>
      <c r="I35" s="119">
        <v>0</v>
      </c>
      <c r="J35" s="119">
        <v>65</v>
      </c>
      <c r="K35" s="119">
        <v>1319</v>
      </c>
      <c r="L35" s="119">
        <v>202</v>
      </c>
      <c r="M35" s="120">
        <v>1117</v>
      </c>
    </row>
    <row r="36" spans="1:13">
      <c r="A36" s="76" t="s">
        <v>62</v>
      </c>
      <c r="B36" s="121">
        <v>3600</v>
      </c>
      <c r="C36" s="121">
        <v>3600</v>
      </c>
      <c r="D36" s="121">
        <v>0</v>
      </c>
      <c r="E36" s="121">
        <v>8490</v>
      </c>
      <c r="F36" s="121">
        <v>2717</v>
      </c>
      <c r="G36" s="122">
        <v>5773</v>
      </c>
      <c r="H36" s="121">
        <v>72</v>
      </c>
      <c r="I36" s="121">
        <v>72</v>
      </c>
      <c r="J36" s="121">
        <v>0</v>
      </c>
      <c r="K36" s="121">
        <v>63</v>
      </c>
      <c r="L36" s="121">
        <v>22</v>
      </c>
      <c r="M36" s="122">
        <v>41</v>
      </c>
    </row>
    <row r="37" spans="1:13">
      <c r="A37" s="75" t="s">
        <v>63</v>
      </c>
      <c r="B37" s="119">
        <v>674</v>
      </c>
      <c r="C37" s="119">
        <v>674</v>
      </c>
      <c r="D37" s="119">
        <v>0</v>
      </c>
      <c r="E37" s="119">
        <v>24197</v>
      </c>
      <c r="F37" s="119">
        <v>23652</v>
      </c>
      <c r="G37" s="120">
        <v>545</v>
      </c>
      <c r="H37" s="119">
        <v>10</v>
      </c>
      <c r="I37" s="119">
        <v>10</v>
      </c>
      <c r="J37" s="119">
        <v>0</v>
      </c>
      <c r="K37" s="119">
        <v>201</v>
      </c>
      <c r="L37" s="119">
        <v>192</v>
      </c>
      <c r="M37" s="120">
        <v>9</v>
      </c>
    </row>
    <row r="38" spans="1:13">
      <c r="A38" s="76" t="s">
        <v>64</v>
      </c>
      <c r="B38" s="121">
        <v>301866</v>
      </c>
      <c r="C38" s="121">
        <v>37926</v>
      </c>
      <c r="D38" s="121">
        <v>263940</v>
      </c>
      <c r="E38" s="121">
        <v>129854</v>
      </c>
      <c r="F38" s="121">
        <v>63901</v>
      </c>
      <c r="G38" s="122">
        <v>65953</v>
      </c>
      <c r="H38" s="121">
        <v>4285</v>
      </c>
      <c r="I38" s="121">
        <v>715</v>
      </c>
      <c r="J38" s="121">
        <v>3570</v>
      </c>
      <c r="K38" s="121">
        <v>1114</v>
      </c>
      <c r="L38" s="121">
        <v>504</v>
      </c>
      <c r="M38" s="122">
        <v>610</v>
      </c>
    </row>
    <row r="39" spans="1:13">
      <c r="A39" s="75" t="s">
        <v>65</v>
      </c>
      <c r="B39" s="119">
        <v>0</v>
      </c>
      <c r="C39" s="119">
        <v>0</v>
      </c>
      <c r="D39" s="119">
        <v>0</v>
      </c>
      <c r="E39" s="119">
        <v>1364</v>
      </c>
      <c r="F39" s="119">
        <v>1364</v>
      </c>
      <c r="G39" s="120">
        <v>0</v>
      </c>
      <c r="H39" s="119">
        <v>0</v>
      </c>
      <c r="I39" s="119">
        <v>0</v>
      </c>
      <c r="J39" s="119">
        <v>0</v>
      </c>
      <c r="K39" s="119">
        <v>11</v>
      </c>
      <c r="L39" s="119">
        <v>11</v>
      </c>
      <c r="M39" s="120">
        <v>0</v>
      </c>
    </row>
    <row r="40" spans="1:13">
      <c r="A40" s="76" t="s">
        <v>66</v>
      </c>
      <c r="B40" s="121">
        <v>0</v>
      </c>
      <c r="C40" s="121">
        <v>0</v>
      </c>
      <c r="D40" s="121">
        <v>0</v>
      </c>
      <c r="E40" s="121">
        <v>6282</v>
      </c>
      <c r="F40" s="121">
        <v>5912</v>
      </c>
      <c r="G40" s="122">
        <v>370</v>
      </c>
      <c r="H40" s="121">
        <v>0</v>
      </c>
      <c r="I40" s="121">
        <v>0</v>
      </c>
      <c r="J40" s="121">
        <v>0</v>
      </c>
      <c r="K40" s="121">
        <v>43</v>
      </c>
      <c r="L40" s="121">
        <v>39</v>
      </c>
      <c r="M40" s="122">
        <v>4</v>
      </c>
    </row>
    <row r="41" spans="1:13">
      <c r="A41" s="75" t="s">
        <v>67</v>
      </c>
      <c r="B41" s="119">
        <v>0</v>
      </c>
      <c r="C41" s="119">
        <v>0</v>
      </c>
      <c r="D41" s="119">
        <v>0</v>
      </c>
      <c r="E41" s="119">
        <v>3408</v>
      </c>
      <c r="F41" s="119">
        <v>2140</v>
      </c>
      <c r="G41" s="120">
        <v>1268</v>
      </c>
      <c r="H41" s="119">
        <v>0</v>
      </c>
      <c r="I41" s="119">
        <v>0</v>
      </c>
      <c r="J41" s="119">
        <v>0</v>
      </c>
      <c r="K41" s="119">
        <v>31</v>
      </c>
      <c r="L41" s="119">
        <v>16</v>
      </c>
      <c r="M41" s="120">
        <v>15</v>
      </c>
    </row>
    <row r="42" spans="1:13">
      <c r="A42" s="76" t="s">
        <v>68</v>
      </c>
      <c r="B42" s="121">
        <v>0</v>
      </c>
      <c r="C42" s="121">
        <v>0</v>
      </c>
      <c r="D42" s="121">
        <v>0</v>
      </c>
      <c r="E42" s="121">
        <v>1820</v>
      </c>
      <c r="F42" s="121">
        <v>1820</v>
      </c>
      <c r="G42" s="122">
        <v>0</v>
      </c>
      <c r="H42" s="121">
        <v>0</v>
      </c>
      <c r="I42" s="121">
        <v>0</v>
      </c>
      <c r="J42" s="121">
        <v>0</v>
      </c>
      <c r="K42" s="121">
        <v>26</v>
      </c>
      <c r="L42" s="121">
        <v>26</v>
      </c>
      <c r="M42" s="122">
        <v>0</v>
      </c>
    </row>
    <row r="43" spans="1:13">
      <c r="A43" s="75" t="s">
        <v>69</v>
      </c>
      <c r="B43" s="119">
        <v>0</v>
      </c>
      <c r="C43" s="119">
        <v>0</v>
      </c>
      <c r="D43" s="119">
        <v>0</v>
      </c>
      <c r="E43" s="119">
        <v>363</v>
      </c>
      <c r="F43" s="119">
        <v>363</v>
      </c>
      <c r="G43" s="120">
        <v>0</v>
      </c>
      <c r="H43" s="119">
        <v>0</v>
      </c>
      <c r="I43" s="119">
        <v>0</v>
      </c>
      <c r="J43" s="119">
        <v>0</v>
      </c>
      <c r="K43" s="119">
        <v>3</v>
      </c>
      <c r="L43" s="119">
        <v>3</v>
      </c>
      <c r="M43" s="120">
        <v>0</v>
      </c>
    </row>
    <row r="44" spans="1:13">
      <c r="A44" s="76" t="s">
        <v>70</v>
      </c>
      <c r="B44" s="121">
        <v>0</v>
      </c>
      <c r="C44" s="121">
        <v>0</v>
      </c>
      <c r="D44" s="121">
        <v>0</v>
      </c>
      <c r="E44" s="121">
        <v>1391</v>
      </c>
      <c r="F44" s="121">
        <v>1391</v>
      </c>
      <c r="G44" s="122">
        <v>0</v>
      </c>
      <c r="H44" s="121">
        <v>0</v>
      </c>
      <c r="I44" s="121">
        <v>0</v>
      </c>
      <c r="J44" s="121">
        <v>0</v>
      </c>
      <c r="K44" s="121">
        <v>8</v>
      </c>
      <c r="L44" s="121">
        <v>8</v>
      </c>
      <c r="M44" s="122">
        <v>0</v>
      </c>
    </row>
    <row r="45" spans="1:13">
      <c r="A45" s="75" t="s">
        <v>71</v>
      </c>
      <c r="B45" s="119">
        <v>88</v>
      </c>
      <c r="C45" s="119">
        <v>88</v>
      </c>
      <c r="D45" s="119">
        <v>0</v>
      </c>
      <c r="E45" s="119">
        <v>1296</v>
      </c>
      <c r="F45" s="119">
        <v>764</v>
      </c>
      <c r="G45" s="120">
        <v>532</v>
      </c>
      <c r="H45" s="119">
        <v>1</v>
      </c>
      <c r="I45" s="119">
        <v>1</v>
      </c>
      <c r="J45" s="119">
        <v>0</v>
      </c>
      <c r="K45" s="119">
        <v>15</v>
      </c>
      <c r="L45" s="119">
        <v>7</v>
      </c>
      <c r="M45" s="120">
        <v>8</v>
      </c>
    </row>
    <row r="46" spans="1:13">
      <c r="A46" s="76" t="s">
        <v>72</v>
      </c>
      <c r="B46" s="121">
        <v>0</v>
      </c>
      <c r="C46" s="121">
        <v>0</v>
      </c>
      <c r="D46" s="121">
        <v>0</v>
      </c>
      <c r="E46" s="121">
        <v>111</v>
      </c>
      <c r="F46" s="121">
        <v>111</v>
      </c>
      <c r="G46" s="122">
        <v>0</v>
      </c>
      <c r="H46" s="121">
        <v>0</v>
      </c>
      <c r="I46" s="121">
        <v>0</v>
      </c>
      <c r="J46" s="121">
        <v>0</v>
      </c>
      <c r="K46" s="121">
        <v>1</v>
      </c>
      <c r="L46" s="121">
        <v>1</v>
      </c>
      <c r="M46" s="122">
        <v>0</v>
      </c>
    </row>
    <row r="47" spans="1:13">
      <c r="A47" s="75" t="s">
        <v>73</v>
      </c>
      <c r="B47" s="119">
        <v>0</v>
      </c>
      <c r="C47" s="119">
        <v>0</v>
      </c>
      <c r="D47" s="119">
        <v>0</v>
      </c>
      <c r="E47" s="119">
        <v>180</v>
      </c>
      <c r="F47" s="119">
        <v>180</v>
      </c>
      <c r="G47" s="120">
        <v>0</v>
      </c>
      <c r="H47" s="119">
        <v>0</v>
      </c>
      <c r="I47" s="119">
        <v>0</v>
      </c>
      <c r="J47" s="119">
        <v>0</v>
      </c>
      <c r="K47" s="119">
        <v>2</v>
      </c>
      <c r="L47" s="119">
        <v>2</v>
      </c>
      <c r="M47" s="120">
        <v>0</v>
      </c>
    </row>
    <row r="48" spans="1:13">
      <c r="A48" s="216" t="s">
        <v>33</v>
      </c>
      <c r="B48" s="217">
        <v>1740271</v>
      </c>
      <c r="C48" s="217">
        <v>84127</v>
      </c>
      <c r="D48" s="217">
        <v>1656144</v>
      </c>
      <c r="E48" s="217">
        <v>1620396</v>
      </c>
      <c r="F48" s="217">
        <v>562093</v>
      </c>
      <c r="G48" s="218">
        <v>1058303</v>
      </c>
      <c r="H48" s="217">
        <v>27626</v>
      </c>
      <c r="I48" s="217">
        <v>1393</v>
      </c>
      <c r="J48" s="217">
        <v>26233</v>
      </c>
      <c r="K48" s="217">
        <v>14853</v>
      </c>
      <c r="L48" s="217">
        <v>4251</v>
      </c>
      <c r="M48" s="218">
        <v>10602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17" t="s">
        <v>36</v>
      </c>
      <c r="G51" s="45"/>
    </row>
    <row r="52" spans="1:7">
      <c r="A52" s="44" t="s">
        <v>74</v>
      </c>
      <c r="G52" s="45"/>
    </row>
    <row r="53" spans="1:7">
      <c r="A53" s="151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3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47" t="s">
        <v>153</v>
      </c>
      <c r="B6" s="248"/>
      <c r="C6" s="248"/>
      <c r="D6" s="248"/>
      <c r="E6" s="248"/>
      <c r="F6" s="248"/>
      <c r="G6" s="248"/>
      <c r="H6" s="249"/>
    </row>
    <row r="7" spans="1:13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3" s="3" customFormat="1" ht="14.1" customHeight="1">
      <c r="A8" s="247" t="s">
        <v>185</v>
      </c>
      <c r="B8" s="248"/>
      <c r="C8" s="248"/>
      <c r="D8" s="248"/>
      <c r="E8" s="248"/>
      <c r="F8" s="248"/>
      <c r="G8" s="248"/>
      <c r="H8" s="249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0" t="s">
        <v>29</v>
      </c>
      <c r="H10" s="250"/>
      <c r="I10" s="152"/>
    </row>
    <row r="11" spans="1:13" ht="12.75" customHeight="1">
      <c r="A11" s="54"/>
      <c r="B11" s="73"/>
      <c r="C11" s="73"/>
      <c r="D11" s="73"/>
      <c r="E11" s="73"/>
      <c r="F11" s="288" t="s">
        <v>31</v>
      </c>
      <c r="G11" s="288"/>
      <c r="H11" s="3"/>
      <c r="I11" s="3"/>
      <c r="J11" s="3"/>
      <c r="K11" s="3"/>
      <c r="L11" s="3"/>
      <c r="M11" s="228" t="s">
        <v>116</v>
      </c>
    </row>
    <row r="12" spans="1:13" ht="12.75" customHeight="1">
      <c r="A12" s="289" t="s">
        <v>38</v>
      </c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 ht="14.25" customHeight="1">
      <c r="A13" s="290"/>
      <c r="B13" s="291" t="s">
        <v>94</v>
      </c>
      <c r="C13" s="281"/>
      <c r="D13" s="281"/>
      <c r="E13" s="281" t="s">
        <v>95</v>
      </c>
      <c r="F13" s="281"/>
      <c r="G13" s="283"/>
      <c r="H13" s="291" t="s">
        <v>94</v>
      </c>
      <c r="I13" s="281"/>
      <c r="J13" s="281"/>
      <c r="K13" s="281" t="s">
        <v>99</v>
      </c>
      <c r="L13" s="281"/>
      <c r="M13" s="283"/>
    </row>
    <row r="14" spans="1:13">
      <c r="A14" s="282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229" t="s">
        <v>33</v>
      </c>
      <c r="I14" s="229" t="s">
        <v>96</v>
      </c>
      <c r="J14" s="229" t="s">
        <v>97</v>
      </c>
      <c r="K14" s="229" t="s">
        <v>33</v>
      </c>
      <c r="L14" s="229" t="s">
        <v>96</v>
      </c>
      <c r="M14" s="230" t="s">
        <v>97</v>
      </c>
    </row>
    <row r="15" spans="1:13">
      <c r="A15" s="59" t="s">
        <v>41</v>
      </c>
      <c r="B15" s="60">
        <v>369551</v>
      </c>
      <c r="C15" s="60">
        <v>13915</v>
      </c>
      <c r="D15" s="60">
        <v>355636</v>
      </c>
      <c r="E15" s="60">
        <v>1917306</v>
      </c>
      <c r="F15" s="60">
        <v>743333</v>
      </c>
      <c r="G15" s="61">
        <v>1173973</v>
      </c>
      <c r="H15" s="118">
        <v>5276</v>
      </c>
      <c r="I15" s="60">
        <v>474</v>
      </c>
      <c r="J15" s="60">
        <v>4802</v>
      </c>
      <c r="K15" s="60">
        <v>15189</v>
      </c>
      <c r="L15" s="60">
        <v>5630</v>
      </c>
      <c r="M15" s="61">
        <v>9559</v>
      </c>
    </row>
    <row r="16" spans="1:13">
      <c r="A16" s="62" t="s">
        <v>42</v>
      </c>
      <c r="B16" s="63">
        <v>404534</v>
      </c>
      <c r="C16" s="63">
        <v>79139</v>
      </c>
      <c r="D16" s="63">
        <v>325395</v>
      </c>
      <c r="E16" s="63">
        <v>210653</v>
      </c>
      <c r="F16" s="63">
        <v>44521</v>
      </c>
      <c r="G16" s="64">
        <v>166132</v>
      </c>
      <c r="H16" s="63">
        <v>18418</v>
      </c>
      <c r="I16" s="63">
        <v>515</v>
      </c>
      <c r="J16" s="63">
        <v>17903</v>
      </c>
      <c r="K16" s="63">
        <v>1654</v>
      </c>
      <c r="L16" s="63">
        <v>310</v>
      </c>
      <c r="M16" s="64">
        <v>1344</v>
      </c>
    </row>
    <row r="17" spans="1:13">
      <c r="A17" s="59" t="s">
        <v>43</v>
      </c>
      <c r="B17" s="60">
        <v>689438</v>
      </c>
      <c r="C17" s="60">
        <v>82752</v>
      </c>
      <c r="D17" s="60">
        <v>606686</v>
      </c>
      <c r="E17" s="60">
        <v>1000150</v>
      </c>
      <c r="F17" s="60">
        <v>108902</v>
      </c>
      <c r="G17" s="61">
        <v>891248</v>
      </c>
      <c r="H17" s="60">
        <v>24609</v>
      </c>
      <c r="I17" s="60">
        <v>767</v>
      </c>
      <c r="J17" s="60">
        <v>23842</v>
      </c>
      <c r="K17" s="60">
        <v>9705</v>
      </c>
      <c r="L17" s="60">
        <v>971</v>
      </c>
      <c r="M17" s="61">
        <v>8734</v>
      </c>
    </row>
    <row r="18" spans="1:13">
      <c r="A18" s="62" t="s">
        <v>44</v>
      </c>
      <c r="B18" s="63">
        <v>264215</v>
      </c>
      <c r="C18" s="63">
        <v>6040</v>
      </c>
      <c r="D18" s="63">
        <v>258175</v>
      </c>
      <c r="E18" s="63">
        <v>270314</v>
      </c>
      <c r="F18" s="63">
        <v>39023</v>
      </c>
      <c r="G18" s="64">
        <v>231291</v>
      </c>
      <c r="H18" s="63">
        <v>1387</v>
      </c>
      <c r="I18" s="63">
        <v>73</v>
      </c>
      <c r="J18" s="63">
        <v>1314</v>
      </c>
      <c r="K18" s="63">
        <v>1976</v>
      </c>
      <c r="L18" s="63">
        <v>263</v>
      </c>
      <c r="M18" s="64">
        <v>1713</v>
      </c>
    </row>
    <row r="19" spans="1:13">
      <c r="A19" s="59" t="s">
        <v>45</v>
      </c>
      <c r="B19" s="60">
        <v>84686</v>
      </c>
      <c r="C19" s="60">
        <v>28714</v>
      </c>
      <c r="D19" s="60">
        <v>55972</v>
      </c>
      <c r="E19" s="60">
        <v>451162</v>
      </c>
      <c r="F19" s="60">
        <v>239609</v>
      </c>
      <c r="G19" s="61">
        <v>211553</v>
      </c>
      <c r="H19" s="60">
        <v>1933</v>
      </c>
      <c r="I19" s="60">
        <v>407</v>
      </c>
      <c r="J19" s="60">
        <v>1526</v>
      </c>
      <c r="K19" s="60">
        <v>3961</v>
      </c>
      <c r="L19" s="60">
        <v>1568</v>
      </c>
      <c r="M19" s="61">
        <v>2393</v>
      </c>
    </row>
    <row r="20" spans="1:13">
      <c r="A20" s="62" t="s">
        <v>46</v>
      </c>
      <c r="B20" s="63">
        <v>88907</v>
      </c>
      <c r="C20" s="63">
        <v>11239</v>
      </c>
      <c r="D20" s="63">
        <v>77668</v>
      </c>
      <c r="E20" s="63">
        <v>185888</v>
      </c>
      <c r="F20" s="63">
        <v>101222</v>
      </c>
      <c r="G20" s="64">
        <v>84666</v>
      </c>
      <c r="H20" s="63">
        <v>447</v>
      </c>
      <c r="I20" s="63">
        <v>87</v>
      </c>
      <c r="J20" s="63">
        <v>360</v>
      </c>
      <c r="K20" s="63">
        <v>1754</v>
      </c>
      <c r="L20" s="63">
        <v>766</v>
      </c>
      <c r="M20" s="64">
        <v>988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30105</v>
      </c>
      <c r="F21" s="60">
        <v>29353</v>
      </c>
      <c r="G21" s="61">
        <v>752</v>
      </c>
      <c r="H21" s="60">
        <v>0</v>
      </c>
      <c r="I21" s="60">
        <v>0</v>
      </c>
      <c r="J21" s="60">
        <v>0</v>
      </c>
      <c r="K21" s="60">
        <v>190</v>
      </c>
      <c r="L21" s="60">
        <v>179</v>
      </c>
      <c r="M21" s="61">
        <v>11</v>
      </c>
    </row>
    <row r="22" spans="1:13">
      <c r="A22" s="62" t="s">
        <v>48</v>
      </c>
      <c r="B22" s="63">
        <v>169315</v>
      </c>
      <c r="C22" s="63">
        <v>105735</v>
      </c>
      <c r="D22" s="63">
        <v>63580</v>
      </c>
      <c r="E22" s="63">
        <v>114664</v>
      </c>
      <c r="F22" s="63">
        <v>82435</v>
      </c>
      <c r="G22" s="64">
        <v>32229</v>
      </c>
      <c r="H22" s="63">
        <v>331</v>
      </c>
      <c r="I22" s="63">
        <v>327</v>
      </c>
      <c r="J22" s="63">
        <v>4</v>
      </c>
      <c r="K22" s="63">
        <v>1147</v>
      </c>
      <c r="L22" s="63">
        <v>694</v>
      </c>
      <c r="M22" s="64">
        <v>453</v>
      </c>
    </row>
    <row r="23" spans="1:13">
      <c r="A23" s="59" t="s">
        <v>49</v>
      </c>
      <c r="B23" s="60">
        <v>20119</v>
      </c>
      <c r="C23" s="60">
        <v>20119</v>
      </c>
      <c r="D23" s="60">
        <v>0</v>
      </c>
      <c r="E23" s="60">
        <v>70070</v>
      </c>
      <c r="F23" s="60">
        <v>38560</v>
      </c>
      <c r="G23" s="61">
        <v>31510</v>
      </c>
      <c r="H23" s="60">
        <v>254</v>
      </c>
      <c r="I23" s="60">
        <v>166</v>
      </c>
      <c r="J23" s="60">
        <v>88</v>
      </c>
      <c r="K23" s="60">
        <v>568</v>
      </c>
      <c r="L23" s="60">
        <v>347</v>
      </c>
      <c r="M23" s="61">
        <v>221</v>
      </c>
    </row>
    <row r="24" spans="1:13">
      <c r="A24" s="62" t="s">
        <v>50</v>
      </c>
      <c r="B24" s="63">
        <v>22973</v>
      </c>
      <c r="C24" s="63">
        <v>22973</v>
      </c>
      <c r="D24" s="63">
        <v>0</v>
      </c>
      <c r="E24" s="63">
        <v>66489</v>
      </c>
      <c r="F24" s="63">
        <v>47754</v>
      </c>
      <c r="G24" s="64">
        <v>18735</v>
      </c>
      <c r="H24" s="63">
        <v>699</v>
      </c>
      <c r="I24" s="63">
        <v>684</v>
      </c>
      <c r="J24" s="63">
        <v>15</v>
      </c>
      <c r="K24" s="63">
        <v>477</v>
      </c>
      <c r="L24" s="63">
        <v>342</v>
      </c>
      <c r="M24" s="64">
        <v>135</v>
      </c>
    </row>
    <row r="25" spans="1:13">
      <c r="A25" s="59" t="s">
        <v>51</v>
      </c>
      <c r="B25" s="60">
        <v>54344</v>
      </c>
      <c r="C25" s="60">
        <v>5524</v>
      </c>
      <c r="D25" s="60">
        <v>48820</v>
      </c>
      <c r="E25" s="60">
        <v>1104709</v>
      </c>
      <c r="F25" s="60">
        <v>718674</v>
      </c>
      <c r="G25" s="61">
        <v>386035</v>
      </c>
      <c r="H25" s="60">
        <v>9745</v>
      </c>
      <c r="I25" s="60">
        <v>183</v>
      </c>
      <c r="J25" s="60">
        <v>9562</v>
      </c>
      <c r="K25" s="60">
        <v>8854</v>
      </c>
      <c r="L25" s="60">
        <v>4458</v>
      </c>
      <c r="M25" s="61">
        <v>4396</v>
      </c>
    </row>
    <row r="26" spans="1:13">
      <c r="A26" s="62" t="s">
        <v>52</v>
      </c>
      <c r="B26" s="63">
        <v>82</v>
      </c>
      <c r="C26" s="63">
        <v>82</v>
      </c>
      <c r="D26" s="63">
        <v>0</v>
      </c>
      <c r="E26" s="63">
        <v>17638</v>
      </c>
      <c r="F26" s="63">
        <v>15266</v>
      </c>
      <c r="G26" s="64">
        <v>2372</v>
      </c>
      <c r="H26" s="63">
        <v>0</v>
      </c>
      <c r="I26" s="63">
        <v>0</v>
      </c>
      <c r="J26" s="63">
        <v>0</v>
      </c>
      <c r="K26" s="63">
        <v>127</v>
      </c>
      <c r="L26" s="63">
        <v>114</v>
      </c>
      <c r="M26" s="64">
        <v>13</v>
      </c>
    </row>
    <row r="27" spans="1:13">
      <c r="A27" s="59" t="s">
        <v>53</v>
      </c>
      <c r="B27" s="60">
        <v>116087</v>
      </c>
      <c r="C27" s="60">
        <v>42959</v>
      </c>
      <c r="D27" s="60">
        <v>73128</v>
      </c>
      <c r="E27" s="60">
        <v>292587</v>
      </c>
      <c r="F27" s="60">
        <v>160617</v>
      </c>
      <c r="G27" s="61">
        <v>131970</v>
      </c>
      <c r="H27" s="60">
        <v>494</v>
      </c>
      <c r="I27" s="60">
        <v>46</v>
      </c>
      <c r="J27" s="60">
        <v>448</v>
      </c>
      <c r="K27" s="60">
        <v>2383</v>
      </c>
      <c r="L27" s="60">
        <v>1239</v>
      </c>
      <c r="M27" s="61">
        <v>1144</v>
      </c>
    </row>
    <row r="28" spans="1:13">
      <c r="A28" s="62" t="s">
        <v>54</v>
      </c>
      <c r="B28" s="63">
        <v>5599</v>
      </c>
      <c r="C28" s="63">
        <v>5599</v>
      </c>
      <c r="D28" s="63">
        <v>0</v>
      </c>
      <c r="E28" s="63">
        <v>30392</v>
      </c>
      <c r="F28" s="63">
        <v>25209</v>
      </c>
      <c r="G28" s="64">
        <v>5183</v>
      </c>
      <c r="H28" s="63">
        <v>37</v>
      </c>
      <c r="I28" s="63">
        <v>37</v>
      </c>
      <c r="J28" s="63">
        <v>0</v>
      </c>
      <c r="K28" s="63">
        <v>240</v>
      </c>
      <c r="L28" s="63">
        <v>186</v>
      </c>
      <c r="M28" s="64">
        <v>54</v>
      </c>
    </row>
    <row r="29" spans="1:13">
      <c r="A29" s="59" t="s">
        <v>55</v>
      </c>
      <c r="B29" s="60">
        <v>144172</v>
      </c>
      <c r="C29" s="60">
        <v>2394</v>
      </c>
      <c r="D29" s="60">
        <v>141778</v>
      </c>
      <c r="E29" s="60">
        <v>187130</v>
      </c>
      <c r="F29" s="60">
        <v>19268</v>
      </c>
      <c r="G29" s="61">
        <v>167862</v>
      </c>
      <c r="H29" s="60">
        <v>765</v>
      </c>
      <c r="I29" s="60">
        <v>5</v>
      </c>
      <c r="J29" s="60">
        <v>760</v>
      </c>
      <c r="K29" s="60">
        <v>2694</v>
      </c>
      <c r="L29" s="60">
        <v>192</v>
      </c>
      <c r="M29" s="61">
        <v>2502</v>
      </c>
    </row>
    <row r="30" spans="1:13">
      <c r="A30" s="62" t="s">
        <v>56</v>
      </c>
      <c r="B30" s="63">
        <v>57650</v>
      </c>
      <c r="C30" s="63">
        <v>16334</v>
      </c>
      <c r="D30" s="63">
        <v>41316</v>
      </c>
      <c r="E30" s="63">
        <v>263829</v>
      </c>
      <c r="F30" s="63">
        <v>162255</v>
      </c>
      <c r="G30" s="64">
        <v>101574</v>
      </c>
      <c r="H30" s="63">
        <v>594</v>
      </c>
      <c r="I30" s="63">
        <v>33</v>
      </c>
      <c r="J30" s="63">
        <v>561</v>
      </c>
      <c r="K30" s="63">
        <v>2130</v>
      </c>
      <c r="L30" s="63">
        <v>1220</v>
      </c>
      <c r="M30" s="64">
        <v>910</v>
      </c>
    </row>
    <row r="31" spans="1:13">
      <c r="A31" s="59" t="s">
        <v>57</v>
      </c>
      <c r="B31" s="60">
        <v>75730</v>
      </c>
      <c r="C31" s="60">
        <v>23150</v>
      </c>
      <c r="D31" s="60">
        <v>52580</v>
      </c>
      <c r="E31" s="60">
        <v>124559</v>
      </c>
      <c r="F31" s="60">
        <v>73137</v>
      </c>
      <c r="G31" s="61">
        <v>51422</v>
      </c>
      <c r="H31" s="60">
        <v>1053</v>
      </c>
      <c r="I31" s="60">
        <v>401</v>
      </c>
      <c r="J31" s="60">
        <v>652</v>
      </c>
      <c r="K31" s="60">
        <v>1166</v>
      </c>
      <c r="L31" s="60">
        <v>565</v>
      </c>
      <c r="M31" s="61">
        <v>601</v>
      </c>
    </row>
    <row r="32" spans="1:13">
      <c r="A32" s="62" t="s">
        <v>58</v>
      </c>
      <c r="B32" s="63">
        <v>169490</v>
      </c>
      <c r="C32" s="63">
        <v>78260</v>
      </c>
      <c r="D32" s="63">
        <v>91230</v>
      </c>
      <c r="E32" s="63">
        <v>211356</v>
      </c>
      <c r="F32" s="63">
        <v>134672</v>
      </c>
      <c r="G32" s="64">
        <v>76684</v>
      </c>
      <c r="H32" s="63">
        <v>882</v>
      </c>
      <c r="I32" s="63">
        <v>686</v>
      </c>
      <c r="J32" s="63">
        <v>196</v>
      </c>
      <c r="K32" s="63">
        <v>1968</v>
      </c>
      <c r="L32" s="63">
        <v>1081</v>
      </c>
      <c r="M32" s="64">
        <v>887</v>
      </c>
    </row>
    <row r="33" spans="1:13">
      <c r="A33" s="59" t="s">
        <v>59</v>
      </c>
      <c r="B33" s="60">
        <v>27827</v>
      </c>
      <c r="C33" s="60">
        <v>1387</v>
      </c>
      <c r="D33" s="60">
        <v>26440</v>
      </c>
      <c r="E33" s="60">
        <v>139992</v>
      </c>
      <c r="F33" s="60">
        <v>82480</v>
      </c>
      <c r="G33" s="61">
        <v>57512</v>
      </c>
      <c r="H33" s="60">
        <v>555</v>
      </c>
      <c r="I33" s="60">
        <v>7</v>
      </c>
      <c r="J33" s="60">
        <v>548</v>
      </c>
      <c r="K33" s="60">
        <v>1170</v>
      </c>
      <c r="L33" s="60">
        <v>594</v>
      </c>
      <c r="M33" s="61">
        <v>576</v>
      </c>
    </row>
    <row r="34" spans="1:13">
      <c r="A34" s="62" t="s">
        <v>60</v>
      </c>
      <c r="B34" s="63">
        <v>147437</v>
      </c>
      <c r="C34" s="63">
        <v>29780</v>
      </c>
      <c r="D34" s="63">
        <v>117657</v>
      </c>
      <c r="E34" s="63">
        <v>561582</v>
      </c>
      <c r="F34" s="63">
        <v>240333</v>
      </c>
      <c r="G34" s="64">
        <v>321249</v>
      </c>
      <c r="H34" s="63">
        <v>9636</v>
      </c>
      <c r="I34" s="63">
        <v>349</v>
      </c>
      <c r="J34" s="63">
        <v>9287</v>
      </c>
      <c r="K34" s="63">
        <v>5186</v>
      </c>
      <c r="L34" s="63">
        <v>1748</v>
      </c>
      <c r="M34" s="64">
        <v>3438</v>
      </c>
    </row>
    <row r="35" spans="1:13">
      <c r="A35" s="59" t="s">
        <v>61</v>
      </c>
      <c r="B35" s="60">
        <v>151396</v>
      </c>
      <c r="C35" s="60">
        <v>21744</v>
      </c>
      <c r="D35" s="60">
        <v>129652</v>
      </c>
      <c r="E35" s="60">
        <v>442179</v>
      </c>
      <c r="F35" s="60">
        <v>186455</v>
      </c>
      <c r="G35" s="61">
        <v>255724</v>
      </c>
      <c r="H35" s="60">
        <v>1921</v>
      </c>
      <c r="I35" s="60">
        <v>16</v>
      </c>
      <c r="J35" s="60">
        <v>1905</v>
      </c>
      <c r="K35" s="60">
        <v>4115</v>
      </c>
      <c r="L35" s="60">
        <v>1126</v>
      </c>
      <c r="M35" s="61">
        <v>2989</v>
      </c>
    </row>
    <row r="36" spans="1:13">
      <c r="A36" s="62" t="s">
        <v>62</v>
      </c>
      <c r="B36" s="63">
        <v>27039</v>
      </c>
      <c r="C36" s="63">
        <v>21407</v>
      </c>
      <c r="D36" s="63">
        <v>5632</v>
      </c>
      <c r="E36" s="63">
        <v>44365</v>
      </c>
      <c r="F36" s="63">
        <v>27376</v>
      </c>
      <c r="G36" s="64">
        <v>16989</v>
      </c>
      <c r="H36" s="63">
        <v>143</v>
      </c>
      <c r="I36" s="63">
        <v>111</v>
      </c>
      <c r="J36" s="63">
        <v>32</v>
      </c>
      <c r="K36" s="63">
        <v>401</v>
      </c>
      <c r="L36" s="63">
        <v>224</v>
      </c>
      <c r="M36" s="64">
        <v>177</v>
      </c>
    </row>
    <row r="37" spans="1:13">
      <c r="A37" s="59" t="s">
        <v>63</v>
      </c>
      <c r="B37" s="60">
        <v>232778</v>
      </c>
      <c r="C37" s="60">
        <v>53362</v>
      </c>
      <c r="D37" s="60">
        <v>179416</v>
      </c>
      <c r="E37" s="60">
        <v>266358</v>
      </c>
      <c r="F37" s="60">
        <v>138696</v>
      </c>
      <c r="G37" s="61">
        <v>127662</v>
      </c>
      <c r="H37" s="60">
        <v>1413</v>
      </c>
      <c r="I37" s="60">
        <v>125</v>
      </c>
      <c r="J37" s="60">
        <v>1288</v>
      </c>
      <c r="K37" s="60">
        <v>2510</v>
      </c>
      <c r="L37" s="60">
        <v>1193</v>
      </c>
      <c r="M37" s="61">
        <v>1317</v>
      </c>
    </row>
    <row r="38" spans="1:13">
      <c r="A38" s="62" t="s">
        <v>64</v>
      </c>
      <c r="B38" s="63">
        <v>476740</v>
      </c>
      <c r="C38" s="63">
        <v>101981</v>
      </c>
      <c r="D38" s="63">
        <v>374759</v>
      </c>
      <c r="E38" s="63">
        <v>798076</v>
      </c>
      <c r="F38" s="63">
        <v>356792</v>
      </c>
      <c r="G38" s="64">
        <v>441284</v>
      </c>
      <c r="H38" s="63">
        <v>9496</v>
      </c>
      <c r="I38" s="63">
        <v>1736</v>
      </c>
      <c r="J38" s="63">
        <v>7760</v>
      </c>
      <c r="K38" s="63">
        <v>7390</v>
      </c>
      <c r="L38" s="63">
        <v>2714</v>
      </c>
      <c r="M38" s="64">
        <v>4676</v>
      </c>
    </row>
    <row r="39" spans="1:13">
      <c r="A39" s="59" t="s">
        <v>65</v>
      </c>
      <c r="B39" s="60">
        <v>24302</v>
      </c>
      <c r="C39" s="60">
        <v>24302</v>
      </c>
      <c r="D39" s="60">
        <v>0</v>
      </c>
      <c r="E39" s="60">
        <v>8545</v>
      </c>
      <c r="F39" s="60">
        <v>7966</v>
      </c>
      <c r="G39" s="61">
        <v>579</v>
      </c>
      <c r="H39" s="60">
        <v>3</v>
      </c>
      <c r="I39" s="60">
        <v>3</v>
      </c>
      <c r="J39" s="60">
        <v>0</v>
      </c>
      <c r="K39" s="60">
        <v>54</v>
      </c>
      <c r="L39" s="60">
        <v>48</v>
      </c>
      <c r="M39" s="61">
        <v>6</v>
      </c>
    </row>
    <row r="40" spans="1:13">
      <c r="A40" s="62" t="s">
        <v>66</v>
      </c>
      <c r="B40" s="63">
        <v>12828</v>
      </c>
      <c r="C40" s="63">
        <v>2891</v>
      </c>
      <c r="D40" s="63">
        <v>9937</v>
      </c>
      <c r="E40" s="63">
        <v>71485</v>
      </c>
      <c r="F40" s="63">
        <v>58633</v>
      </c>
      <c r="G40" s="64">
        <v>12852</v>
      </c>
      <c r="H40" s="63">
        <v>262</v>
      </c>
      <c r="I40" s="63">
        <v>262</v>
      </c>
      <c r="J40" s="63">
        <v>0</v>
      </c>
      <c r="K40" s="63">
        <v>474</v>
      </c>
      <c r="L40" s="63">
        <v>369</v>
      </c>
      <c r="M40" s="64">
        <v>105</v>
      </c>
    </row>
    <row r="41" spans="1:13">
      <c r="A41" s="59" t="s">
        <v>67</v>
      </c>
      <c r="B41" s="60">
        <v>60904</v>
      </c>
      <c r="C41" s="60">
        <v>60904</v>
      </c>
      <c r="D41" s="60">
        <v>0</v>
      </c>
      <c r="E41" s="60">
        <v>28747</v>
      </c>
      <c r="F41" s="60">
        <v>17706</v>
      </c>
      <c r="G41" s="61">
        <v>11041</v>
      </c>
      <c r="H41" s="60">
        <v>1</v>
      </c>
      <c r="I41" s="60">
        <v>1</v>
      </c>
      <c r="J41" s="60">
        <v>0</v>
      </c>
      <c r="K41" s="60">
        <v>260</v>
      </c>
      <c r="L41" s="60">
        <v>140</v>
      </c>
      <c r="M41" s="61">
        <v>120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5828</v>
      </c>
      <c r="F42" s="63">
        <v>3528</v>
      </c>
      <c r="G42" s="64">
        <v>2300</v>
      </c>
      <c r="H42" s="63">
        <v>0</v>
      </c>
      <c r="I42" s="63">
        <v>0</v>
      </c>
      <c r="J42" s="63">
        <v>0</v>
      </c>
      <c r="K42" s="63">
        <v>44</v>
      </c>
      <c r="L42" s="63">
        <v>34</v>
      </c>
      <c r="M42" s="64">
        <v>10</v>
      </c>
    </row>
    <row r="43" spans="1:13">
      <c r="A43" s="59" t="s">
        <v>69</v>
      </c>
      <c r="B43" s="60">
        <v>7014</v>
      </c>
      <c r="C43" s="60">
        <v>0</v>
      </c>
      <c r="D43" s="60">
        <v>7014</v>
      </c>
      <c r="E43" s="60">
        <v>2484</v>
      </c>
      <c r="F43" s="60">
        <v>2484</v>
      </c>
      <c r="G43" s="61">
        <v>0</v>
      </c>
      <c r="H43" s="60">
        <v>0</v>
      </c>
      <c r="I43" s="60">
        <v>0</v>
      </c>
      <c r="J43" s="60">
        <v>0</v>
      </c>
      <c r="K43" s="60">
        <v>22</v>
      </c>
      <c r="L43" s="60">
        <v>22</v>
      </c>
      <c r="M43" s="61">
        <v>0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3998</v>
      </c>
      <c r="F44" s="63">
        <v>3998</v>
      </c>
      <c r="G44" s="64">
        <v>0</v>
      </c>
      <c r="H44" s="63">
        <v>0</v>
      </c>
      <c r="I44" s="63">
        <v>0</v>
      </c>
      <c r="J44" s="63">
        <v>0</v>
      </c>
      <c r="K44" s="63">
        <v>27</v>
      </c>
      <c r="L44" s="63">
        <v>27</v>
      </c>
      <c r="M44" s="64">
        <v>0</v>
      </c>
    </row>
    <row r="45" spans="1:13">
      <c r="A45" s="59" t="s">
        <v>71</v>
      </c>
      <c r="B45" s="60">
        <v>0</v>
      </c>
      <c r="C45" s="60">
        <v>0</v>
      </c>
      <c r="D45" s="60">
        <v>0</v>
      </c>
      <c r="E45" s="60">
        <v>8098</v>
      </c>
      <c r="F45" s="60">
        <v>6325</v>
      </c>
      <c r="G45" s="61">
        <v>1773</v>
      </c>
      <c r="H45" s="60">
        <v>12</v>
      </c>
      <c r="I45" s="60">
        <v>12</v>
      </c>
      <c r="J45" s="60">
        <v>0</v>
      </c>
      <c r="K45" s="60">
        <v>97</v>
      </c>
      <c r="L45" s="60">
        <v>65</v>
      </c>
      <c r="M45" s="61">
        <v>32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111</v>
      </c>
      <c r="F46" s="63">
        <v>111</v>
      </c>
      <c r="G46" s="64">
        <v>0</v>
      </c>
      <c r="H46" s="63">
        <v>0</v>
      </c>
      <c r="I46" s="63">
        <v>0</v>
      </c>
      <c r="J46" s="63">
        <v>0</v>
      </c>
      <c r="K46" s="63">
        <v>1</v>
      </c>
      <c r="L46" s="63">
        <v>1</v>
      </c>
      <c r="M46" s="64">
        <v>0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2573</v>
      </c>
      <c r="F47" s="60">
        <v>2309</v>
      </c>
      <c r="G47" s="61">
        <v>264</v>
      </c>
      <c r="H47" s="60">
        <v>0</v>
      </c>
      <c r="I47" s="60">
        <v>0</v>
      </c>
      <c r="J47" s="60">
        <v>0</v>
      </c>
      <c r="K47" s="60">
        <v>23</v>
      </c>
      <c r="L47" s="60">
        <v>20</v>
      </c>
      <c r="M47" s="61">
        <v>3</v>
      </c>
    </row>
    <row r="48" spans="1:13">
      <c r="A48" s="219" t="s">
        <v>33</v>
      </c>
      <c r="B48" s="220">
        <v>3905157</v>
      </c>
      <c r="C48" s="220">
        <v>862686</v>
      </c>
      <c r="D48" s="220">
        <v>3042471</v>
      </c>
      <c r="E48" s="220">
        <v>8933422</v>
      </c>
      <c r="F48" s="220">
        <v>3919002</v>
      </c>
      <c r="G48" s="221">
        <v>5014420</v>
      </c>
      <c r="H48" s="220">
        <v>90366</v>
      </c>
      <c r="I48" s="220">
        <v>7513</v>
      </c>
      <c r="J48" s="220">
        <v>82853</v>
      </c>
      <c r="K48" s="220">
        <v>77957</v>
      </c>
      <c r="L48" s="220">
        <v>28450</v>
      </c>
      <c r="M48" s="221">
        <v>49507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17" t="s">
        <v>36</v>
      </c>
      <c r="G51" s="69"/>
    </row>
    <row r="52" spans="1:7">
      <c r="A52" s="44" t="s">
        <v>74</v>
      </c>
      <c r="G52" s="69"/>
    </row>
    <row r="53" spans="1:7">
      <c r="A53" s="151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3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47" t="s">
        <v>154</v>
      </c>
      <c r="B6" s="248"/>
      <c r="C6" s="248"/>
      <c r="D6" s="248"/>
      <c r="E6" s="248"/>
      <c r="F6" s="248"/>
      <c r="G6" s="248"/>
      <c r="H6" s="249"/>
    </row>
    <row r="7" spans="1:13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3" s="3" customFormat="1" ht="14.1" customHeight="1">
      <c r="A8" s="247" t="s">
        <v>162</v>
      </c>
      <c r="B8" s="248"/>
      <c r="C8" s="248"/>
      <c r="D8" s="248"/>
      <c r="E8" s="248"/>
      <c r="F8" s="248"/>
      <c r="G8" s="248"/>
      <c r="H8" s="249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50" t="s">
        <v>29</v>
      </c>
      <c r="H10" s="250"/>
      <c r="I10" s="152"/>
    </row>
    <row r="11" spans="1:13" ht="12.75" customHeight="1">
      <c r="A11" s="54"/>
      <c r="B11" s="73"/>
      <c r="C11" s="73"/>
      <c r="D11" s="73"/>
      <c r="E11" s="73"/>
      <c r="F11" s="288" t="s">
        <v>31</v>
      </c>
      <c r="G11" s="288"/>
      <c r="H11" s="3"/>
      <c r="I11" s="3"/>
      <c r="J11" s="3"/>
      <c r="K11" s="3"/>
      <c r="L11" s="3"/>
      <c r="M11" s="228" t="s">
        <v>116</v>
      </c>
    </row>
    <row r="12" spans="1:13" ht="12.75" customHeight="1">
      <c r="A12" s="231"/>
      <c r="B12" s="262" t="s">
        <v>120</v>
      </c>
      <c r="C12" s="262"/>
      <c r="D12" s="262"/>
      <c r="E12" s="262"/>
      <c r="F12" s="262"/>
      <c r="G12" s="262"/>
      <c r="H12" s="269" t="s">
        <v>116</v>
      </c>
      <c r="I12" s="262"/>
      <c r="J12" s="262"/>
      <c r="K12" s="262"/>
      <c r="L12" s="262"/>
      <c r="M12" s="263"/>
    </row>
    <row r="13" spans="1:13">
      <c r="A13" s="278" t="s">
        <v>38</v>
      </c>
      <c r="B13" s="291" t="s">
        <v>94</v>
      </c>
      <c r="C13" s="281"/>
      <c r="D13" s="281"/>
      <c r="E13" s="281" t="s">
        <v>95</v>
      </c>
      <c r="F13" s="281"/>
      <c r="G13" s="283"/>
      <c r="H13" s="291" t="s">
        <v>94</v>
      </c>
      <c r="I13" s="281"/>
      <c r="J13" s="281"/>
      <c r="K13" s="281" t="s">
        <v>99</v>
      </c>
      <c r="L13" s="281"/>
      <c r="M13" s="283"/>
    </row>
    <row r="14" spans="1:13">
      <c r="A14" s="279"/>
      <c r="B14" s="56" t="s">
        <v>33</v>
      </c>
      <c r="C14" s="56" t="s">
        <v>96</v>
      </c>
      <c r="D14" s="56" t="s">
        <v>97</v>
      </c>
      <c r="E14" s="56" t="s">
        <v>33</v>
      </c>
      <c r="F14" s="56" t="s">
        <v>96</v>
      </c>
      <c r="G14" s="58" t="s">
        <v>97</v>
      </c>
      <c r="H14" s="229" t="s">
        <v>33</v>
      </c>
      <c r="I14" s="229" t="s">
        <v>96</v>
      </c>
      <c r="J14" s="229" t="s">
        <v>97</v>
      </c>
      <c r="K14" s="229" t="s">
        <v>33</v>
      </c>
      <c r="L14" s="229" t="s">
        <v>96</v>
      </c>
      <c r="M14" s="230" t="s">
        <v>97</v>
      </c>
    </row>
    <row r="15" spans="1:13">
      <c r="A15" s="59" t="s">
        <v>41</v>
      </c>
      <c r="B15" s="60">
        <v>620819</v>
      </c>
      <c r="C15" s="60">
        <v>27035</v>
      </c>
      <c r="D15" s="60">
        <v>593784</v>
      </c>
      <c r="E15" s="60">
        <v>3390134</v>
      </c>
      <c r="F15" s="60">
        <v>1327230</v>
      </c>
      <c r="G15" s="61">
        <v>2062904</v>
      </c>
      <c r="H15" s="118">
        <v>8149</v>
      </c>
      <c r="I15" s="60">
        <v>1126</v>
      </c>
      <c r="J15" s="60">
        <v>7023</v>
      </c>
      <c r="K15" s="60">
        <v>27411</v>
      </c>
      <c r="L15" s="60">
        <v>9926</v>
      </c>
      <c r="M15" s="61">
        <v>17485</v>
      </c>
    </row>
    <row r="16" spans="1:13">
      <c r="A16" s="62" t="s">
        <v>42</v>
      </c>
      <c r="B16" s="63">
        <v>581697</v>
      </c>
      <c r="C16" s="63">
        <v>125512</v>
      </c>
      <c r="D16" s="63">
        <v>456185</v>
      </c>
      <c r="E16" s="63">
        <v>427404</v>
      </c>
      <c r="F16" s="63">
        <v>84008</v>
      </c>
      <c r="G16" s="64">
        <v>343396</v>
      </c>
      <c r="H16" s="63">
        <v>22175</v>
      </c>
      <c r="I16" s="63">
        <v>1855</v>
      </c>
      <c r="J16" s="63">
        <v>20320</v>
      </c>
      <c r="K16" s="63">
        <v>4075</v>
      </c>
      <c r="L16" s="63">
        <v>568</v>
      </c>
      <c r="M16" s="64">
        <v>3507</v>
      </c>
    </row>
    <row r="17" spans="1:13">
      <c r="A17" s="59" t="s">
        <v>43</v>
      </c>
      <c r="B17" s="60">
        <v>1228752</v>
      </c>
      <c r="C17" s="60">
        <v>160624</v>
      </c>
      <c r="D17" s="60">
        <v>1068128</v>
      </c>
      <c r="E17" s="60">
        <v>1456743</v>
      </c>
      <c r="F17" s="60">
        <v>192147</v>
      </c>
      <c r="G17" s="61">
        <v>1264596</v>
      </c>
      <c r="H17" s="60">
        <v>32765</v>
      </c>
      <c r="I17" s="60">
        <v>1298</v>
      </c>
      <c r="J17" s="60">
        <v>31467</v>
      </c>
      <c r="K17" s="60">
        <v>14288</v>
      </c>
      <c r="L17" s="60">
        <v>1717</v>
      </c>
      <c r="M17" s="61">
        <v>12571</v>
      </c>
    </row>
    <row r="18" spans="1:13">
      <c r="A18" s="62" t="s">
        <v>44</v>
      </c>
      <c r="B18" s="63">
        <v>458939</v>
      </c>
      <c r="C18" s="63">
        <v>98132</v>
      </c>
      <c r="D18" s="63">
        <v>360807</v>
      </c>
      <c r="E18" s="63">
        <v>470772</v>
      </c>
      <c r="F18" s="63">
        <v>101805</v>
      </c>
      <c r="G18" s="64">
        <v>368967</v>
      </c>
      <c r="H18" s="63">
        <v>3552</v>
      </c>
      <c r="I18" s="63">
        <v>806</v>
      </c>
      <c r="J18" s="63">
        <v>2746</v>
      </c>
      <c r="K18" s="63">
        <v>3541</v>
      </c>
      <c r="L18" s="63">
        <v>648</v>
      </c>
      <c r="M18" s="64">
        <v>2893</v>
      </c>
    </row>
    <row r="19" spans="1:13">
      <c r="A19" s="59" t="s">
        <v>45</v>
      </c>
      <c r="B19" s="60">
        <v>113067</v>
      </c>
      <c r="C19" s="60">
        <v>39558</v>
      </c>
      <c r="D19" s="60">
        <v>73509</v>
      </c>
      <c r="E19" s="60">
        <v>848607</v>
      </c>
      <c r="F19" s="60">
        <v>440950</v>
      </c>
      <c r="G19" s="61">
        <v>407657</v>
      </c>
      <c r="H19" s="60">
        <v>3385</v>
      </c>
      <c r="I19" s="60">
        <v>1182</v>
      </c>
      <c r="J19" s="60">
        <v>2203</v>
      </c>
      <c r="K19" s="60">
        <v>7162</v>
      </c>
      <c r="L19" s="60">
        <v>2926</v>
      </c>
      <c r="M19" s="61">
        <v>4236</v>
      </c>
    </row>
    <row r="20" spans="1:13">
      <c r="A20" s="62" t="s">
        <v>46</v>
      </c>
      <c r="B20" s="63">
        <v>145807</v>
      </c>
      <c r="C20" s="63">
        <v>16593</v>
      </c>
      <c r="D20" s="63">
        <v>129214</v>
      </c>
      <c r="E20" s="63">
        <v>351245</v>
      </c>
      <c r="F20" s="63">
        <v>182043</v>
      </c>
      <c r="G20" s="64">
        <v>169202</v>
      </c>
      <c r="H20" s="63">
        <v>1131</v>
      </c>
      <c r="I20" s="63">
        <v>301</v>
      </c>
      <c r="J20" s="63">
        <v>830</v>
      </c>
      <c r="K20" s="63">
        <v>2978</v>
      </c>
      <c r="L20" s="63">
        <v>1347</v>
      </c>
      <c r="M20" s="64">
        <v>1631</v>
      </c>
    </row>
    <row r="21" spans="1:13">
      <c r="A21" s="59" t="s">
        <v>47</v>
      </c>
      <c r="B21" s="60">
        <v>76</v>
      </c>
      <c r="C21" s="60">
        <v>76</v>
      </c>
      <c r="D21" s="60">
        <v>0</v>
      </c>
      <c r="E21" s="60">
        <v>50357</v>
      </c>
      <c r="F21" s="60">
        <v>49605</v>
      </c>
      <c r="G21" s="61">
        <v>752</v>
      </c>
      <c r="H21" s="60">
        <v>200</v>
      </c>
      <c r="I21" s="60">
        <v>200</v>
      </c>
      <c r="J21" s="60">
        <v>0</v>
      </c>
      <c r="K21" s="60">
        <v>322</v>
      </c>
      <c r="L21" s="60">
        <v>311</v>
      </c>
      <c r="M21" s="61">
        <v>11</v>
      </c>
    </row>
    <row r="22" spans="1:13">
      <c r="A22" s="62" t="s">
        <v>48</v>
      </c>
      <c r="B22" s="63">
        <v>208221</v>
      </c>
      <c r="C22" s="63">
        <v>123997</v>
      </c>
      <c r="D22" s="63">
        <v>84224</v>
      </c>
      <c r="E22" s="63">
        <v>199537</v>
      </c>
      <c r="F22" s="63">
        <v>141384</v>
      </c>
      <c r="G22" s="64">
        <v>58153</v>
      </c>
      <c r="H22" s="63">
        <v>670</v>
      </c>
      <c r="I22" s="63">
        <v>522</v>
      </c>
      <c r="J22" s="63">
        <v>148</v>
      </c>
      <c r="K22" s="63">
        <v>2008</v>
      </c>
      <c r="L22" s="63">
        <v>1204</v>
      </c>
      <c r="M22" s="64">
        <v>804</v>
      </c>
    </row>
    <row r="23" spans="1:13">
      <c r="A23" s="59" t="s">
        <v>49</v>
      </c>
      <c r="B23" s="60">
        <v>40281</v>
      </c>
      <c r="C23" s="60">
        <v>25390</v>
      </c>
      <c r="D23" s="60">
        <v>14891</v>
      </c>
      <c r="E23" s="60">
        <v>103957</v>
      </c>
      <c r="F23" s="60">
        <v>66170</v>
      </c>
      <c r="G23" s="61">
        <v>37787</v>
      </c>
      <c r="H23" s="60">
        <v>1013</v>
      </c>
      <c r="I23" s="60">
        <v>179</v>
      </c>
      <c r="J23" s="60">
        <v>834</v>
      </c>
      <c r="K23" s="60">
        <v>876</v>
      </c>
      <c r="L23" s="60">
        <v>582</v>
      </c>
      <c r="M23" s="61">
        <v>294</v>
      </c>
    </row>
    <row r="24" spans="1:13">
      <c r="A24" s="62" t="s">
        <v>50</v>
      </c>
      <c r="B24" s="63">
        <v>43237</v>
      </c>
      <c r="C24" s="63">
        <v>33973</v>
      </c>
      <c r="D24" s="63">
        <v>9264</v>
      </c>
      <c r="E24" s="63">
        <v>111394</v>
      </c>
      <c r="F24" s="63">
        <v>77292</v>
      </c>
      <c r="G24" s="64">
        <v>34102</v>
      </c>
      <c r="H24" s="63">
        <v>1010</v>
      </c>
      <c r="I24" s="63">
        <v>775</v>
      </c>
      <c r="J24" s="63">
        <v>235</v>
      </c>
      <c r="K24" s="63">
        <v>796</v>
      </c>
      <c r="L24" s="63">
        <v>557</v>
      </c>
      <c r="M24" s="64">
        <v>239</v>
      </c>
    </row>
    <row r="25" spans="1:13">
      <c r="A25" s="59" t="s">
        <v>51</v>
      </c>
      <c r="B25" s="60">
        <v>291410</v>
      </c>
      <c r="C25" s="60">
        <v>15644</v>
      </c>
      <c r="D25" s="60">
        <v>275766</v>
      </c>
      <c r="E25" s="60">
        <v>2041705</v>
      </c>
      <c r="F25" s="60">
        <v>1366180</v>
      </c>
      <c r="G25" s="61">
        <v>675525</v>
      </c>
      <c r="H25" s="60">
        <v>16009</v>
      </c>
      <c r="I25" s="60">
        <v>216</v>
      </c>
      <c r="J25" s="60">
        <v>15793</v>
      </c>
      <c r="K25" s="60">
        <v>17636</v>
      </c>
      <c r="L25" s="60">
        <v>8502</v>
      </c>
      <c r="M25" s="61">
        <v>9134</v>
      </c>
    </row>
    <row r="26" spans="1:13">
      <c r="A26" s="62" t="s">
        <v>52</v>
      </c>
      <c r="B26" s="63">
        <v>82</v>
      </c>
      <c r="C26" s="63">
        <v>82</v>
      </c>
      <c r="D26" s="63">
        <v>0</v>
      </c>
      <c r="E26" s="63">
        <v>31636</v>
      </c>
      <c r="F26" s="63">
        <v>27006</v>
      </c>
      <c r="G26" s="64">
        <v>4630</v>
      </c>
      <c r="H26" s="63">
        <v>1</v>
      </c>
      <c r="I26" s="63">
        <v>1</v>
      </c>
      <c r="J26" s="63">
        <v>0</v>
      </c>
      <c r="K26" s="63">
        <v>243</v>
      </c>
      <c r="L26" s="63">
        <v>217</v>
      </c>
      <c r="M26" s="64">
        <v>26</v>
      </c>
    </row>
    <row r="27" spans="1:13">
      <c r="A27" s="59" t="s">
        <v>53</v>
      </c>
      <c r="B27" s="60">
        <v>162715</v>
      </c>
      <c r="C27" s="60">
        <v>51302</v>
      </c>
      <c r="D27" s="60">
        <v>111413</v>
      </c>
      <c r="E27" s="60">
        <v>619153</v>
      </c>
      <c r="F27" s="60">
        <v>275583</v>
      </c>
      <c r="G27" s="61">
        <v>343570</v>
      </c>
      <c r="H27" s="60">
        <v>943</v>
      </c>
      <c r="I27" s="60">
        <v>275</v>
      </c>
      <c r="J27" s="60">
        <v>668</v>
      </c>
      <c r="K27" s="60">
        <v>5669</v>
      </c>
      <c r="L27" s="60">
        <v>2104</v>
      </c>
      <c r="M27" s="61">
        <v>3565</v>
      </c>
    </row>
    <row r="28" spans="1:13">
      <c r="A28" s="62" t="s">
        <v>54</v>
      </c>
      <c r="B28" s="63">
        <v>71025</v>
      </c>
      <c r="C28" s="63">
        <v>28153</v>
      </c>
      <c r="D28" s="63">
        <v>42872</v>
      </c>
      <c r="E28" s="63">
        <v>46040</v>
      </c>
      <c r="F28" s="63">
        <v>36024</v>
      </c>
      <c r="G28" s="64">
        <v>10016</v>
      </c>
      <c r="H28" s="63">
        <v>100</v>
      </c>
      <c r="I28" s="63">
        <v>100</v>
      </c>
      <c r="J28" s="63">
        <v>0</v>
      </c>
      <c r="K28" s="63">
        <v>355</v>
      </c>
      <c r="L28" s="63">
        <v>261</v>
      </c>
      <c r="M28" s="64">
        <v>94</v>
      </c>
    </row>
    <row r="29" spans="1:13">
      <c r="A29" s="59" t="s">
        <v>55</v>
      </c>
      <c r="B29" s="60">
        <v>171634</v>
      </c>
      <c r="C29" s="60">
        <v>29856</v>
      </c>
      <c r="D29" s="60">
        <v>141778</v>
      </c>
      <c r="E29" s="60">
        <v>234998</v>
      </c>
      <c r="F29" s="60">
        <v>35382</v>
      </c>
      <c r="G29" s="61">
        <v>199616</v>
      </c>
      <c r="H29" s="60">
        <v>1440</v>
      </c>
      <c r="I29" s="60">
        <v>5</v>
      </c>
      <c r="J29" s="60">
        <v>1435</v>
      </c>
      <c r="K29" s="60">
        <v>3136</v>
      </c>
      <c r="L29" s="60">
        <v>343</v>
      </c>
      <c r="M29" s="61">
        <v>2793</v>
      </c>
    </row>
    <row r="30" spans="1:13">
      <c r="A30" s="62" t="s">
        <v>56</v>
      </c>
      <c r="B30" s="63">
        <v>189091</v>
      </c>
      <c r="C30" s="63">
        <v>24772</v>
      </c>
      <c r="D30" s="63">
        <v>164319</v>
      </c>
      <c r="E30" s="63">
        <v>424734</v>
      </c>
      <c r="F30" s="63">
        <v>292911</v>
      </c>
      <c r="G30" s="64">
        <v>131823</v>
      </c>
      <c r="H30" s="63">
        <v>1990</v>
      </c>
      <c r="I30" s="63">
        <v>423</v>
      </c>
      <c r="J30" s="63">
        <v>1567</v>
      </c>
      <c r="K30" s="63">
        <v>3481</v>
      </c>
      <c r="L30" s="63">
        <v>2287</v>
      </c>
      <c r="M30" s="64">
        <v>1194</v>
      </c>
    </row>
    <row r="31" spans="1:13">
      <c r="A31" s="59" t="s">
        <v>57</v>
      </c>
      <c r="B31" s="60">
        <v>82422</v>
      </c>
      <c r="C31" s="60">
        <v>29527</v>
      </c>
      <c r="D31" s="60">
        <v>52895</v>
      </c>
      <c r="E31" s="60">
        <v>272915</v>
      </c>
      <c r="F31" s="60">
        <v>142589</v>
      </c>
      <c r="G31" s="61">
        <v>130326</v>
      </c>
      <c r="H31" s="60">
        <v>1311</v>
      </c>
      <c r="I31" s="60">
        <v>466</v>
      </c>
      <c r="J31" s="60">
        <v>845</v>
      </c>
      <c r="K31" s="60">
        <v>2446</v>
      </c>
      <c r="L31" s="60">
        <v>1092</v>
      </c>
      <c r="M31" s="61">
        <v>1354</v>
      </c>
    </row>
    <row r="32" spans="1:13">
      <c r="A32" s="62" t="s">
        <v>58</v>
      </c>
      <c r="B32" s="63">
        <v>225426</v>
      </c>
      <c r="C32" s="63">
        <v>115027</v>
      </c>
      <c r="D32" s="63">
        <v>110399</v>
      </c>
      <c r="E32" s="63">
        <v>423748</v>
      </c>
      <c r="F32" s="63">
        <v>288649</v>
      </c>
      <c r="G32" s="64">
        <v>135099</v>
      </c>
      <c r="H32" s="63">
        <v>2490</v>
      </c>
      <c r="I32" s="63">
        <v>1766</v>
      </c>
      <c r="J32" s="63">
        <v>724</v>
      </c>
      <c r="K32" s="63">
        <v>3568</v>
      </c>
      <c r="L32" s="63">
        <v>2050</v>
      </c>
      <c r="M32" s="64">
        <v>1518</v>
      </c>
    </row>
    <row r="33" spans="1:13">
      <c r="A33" s="59" t="s">
        <v>59</v>
      </c>
      <c r="B33" s="60">
        <v>116327</v>
      </c>
      <c r="C33" s="60">
        <v>1598</v>
      </c>
      <c r="D33" s="60">
        <v>114729</v>
      </c>
      <c r="E33" s="60">
        <v>229410</v>
      </c>
      <c r="F33" s="60">
        <v>141375</v>
      </c>
      <c r="G33" s="61">
        <v>88035</v>
      </c>
      <c r="H33" s="60">
        <v>907</v>
      </c>
      <c r="I33" s="60">
        <v>14</v>
      </c>
      <c r="J33" s="60">
        <v>893</v>
      </c>
      <c r="K33" s="60">
        <v>1947</v>
      </c>
      <c r="L33" s="60">
        <v>1022</v>
      </c>
      <c r="M33" s="61">
        <v>925</v>
      </c>
    </row>
    <row r="34" spans="1:13">
      <c r="A34" s="62" t="s">
        <v>60</v>
      </c>
      <c r="B34" s="63">
        <v>205981</v>
      </c>
      <c r="C34" s="63">
        <v>31929</v>
      </c>
      <c r="D34" s="63">
        <v>174052</v>
      </c>
      <c r="E34" s="63">
        <v>751883</v>
      </c>
      <c r="F34" s="63">
        <v>355298</v>
      </c>
      <c r="G34" s="64">
        <v>396585</v>
      </c>
      <c r="H34" s="63">
        <v>10414</v>
      </c>
      <c r="I34" s="63">
        <v>360</v>
      </c>
      <c r="J34" s="63">
        <v>10054</v>
      </c>
      <c r="K34" s="63">
        <v>6650</v>
      </c>
      <c r="L34" s="63">
        <v>2429</v>
      </c>
      <c r="M34" s="64">
        <v>4221</v>
      </c>
    </row>
    <row r="35" spans="1:13">
      <c r="A35" s="59" t="s">
        <v>61</v>
      </c>
      <c r="B35" s="60">
        <v>197657</v>
      </c>
      <c r="C35" s="60">
        <v>28609</v>
      </c>
      <c r="D35" s="60">
        <v>169048</v>
      </c>
      <c r="E35" s="60">
        <v>701746</v>
      </c>
      <c r="F35" s="60">
        <v>344503</v>
      </c>
      <c r="G35" s="61">
        <v>357243</v>
      </c>
      <c r="H35" s="60">
        <v>3217</v>
      </c>
      <c r="I35" s="60">
        <v>70</v>
      </c>
      <c r="J35" s="60">
        <v>3147</v>
      </c>
      <c r="K35" s="60">
        <v>6297</v>
      </c>
      <c r="L35" s="60">
        <v>2027</v>
      </c>
      <c r="M35" s="61">
        <v>4270</v>
      </c>
    </row>
    <row r="36" spans="1:13">
      <c r="A36" s="62" t="s">
        <v>62</v>
      </c>
      <c r="B36" s="63">
        <v>78956</v>
      </c>
      <c r="C36" s="63">
        <v>70929</v>
      </c>
      <c r="D36" s="63">
        <v>8027</v>
      </c>
      <c r="E36" s="63">
        <v>79911</v>
      </c>
      <c r="F36" s="63">
        <v>41697</v>
      </c>
      <c r="G36" s="64">
        <v>38214</v>
      </c>
      <c r="H36" s="63">
        <v>250</v>
      </c>
      <c r="I36" s="63">
        <v>122</v>
      </c>
      <c r="J36" s="63">
        <v>128</v>
      </c>
      <c r="K36" s="63">
        <v>695</v>
      </c>
      <c r="L36" s="63">
        <v>324</v>
      </c>
      <c r="M36" s="64">
        <v>371</v>
      </c>
    </row>
    <row r="37" spans="1:13">
      <c r="A37" s="59" t="s">
        <v>63</v>
      </c>
      <c r="B37" s="60">
        <v>462899</v>
      </c>
      <c r="C37" s="60">
        <v>60117</v>
      </c>
      <c r="D37" s="60">
        <v>402782</v>
      </c>
      <c r="E37" s="60">
        <v>460600</v>
      </c>
      <c r="F37" s="60">
        <v>278557</v>
      </c>
      <c r="G37" s="61">
        <v>182043</v>
      </c>
      <c r="H37" s="60">
        <v>4299</v>
      </c>
      <c r="I37" s="60">
        <v>303</v>
      </c>
      <c r="J37" s="60">
        <v>3996</v>
      </c>
      <c r="K37" s="60">
        <v>4183</v>
      </c>
      <c r="L37" s="60">
        <v>2378</v>
      </c>
      <c r="M37" s="61">
        <v>1805</v>
      </c>
    </row>
    <row r="38" spans="1:13">
      <c r="A38" s="62" t="s">
        <v>64</v>
      </c>
      <c r="B38" s="63">
        <v>915537</v>
      </c>
      <c r="C38" s="63">
        <v>300158</v>
      </c>
      <c r="D38" s="63">
        <v>615379</v>
      </c>
      <c r="E38" s="63">
        <v>1204975</v>
      </c>
      <c r="F38" s="63">
        <v>610968</v>
      </c>
      <c r="G38" s="64">
        <v>594007</v>
      </c>
      <c r="H38" s="63">
        <v>12897</v>
      </c>
      <c r="I38" s="63">
        <v>2358</v>
      </c>
      <c r="J38" s="63">
        <v>10539</v>
      </c>
      <c r="K38" s="63">
        <v>11079</v>
      </c>
      <c r="L38" s="63">
        <v>4712</v>
      </c>
      <c r="M38" s="64">
        <v>6367</v>
      </c>
    </row>
    <row r="39" spans="1:13">
      <c r="A39" s="59" t="s">
        <v>65</v>
      </c>
      <c r="B39" s="60">
        <v>24494</v>
      </c>
      <c r="C39" s="60">
        <v>24494</v>
      </c>
      <c r="D39" s="60">
        <v>0</v>
      </c>
      <c r="E39" s="60">
        <v>22936</v>
      </c>
      <c r="F39" s="60">
        <v>21766</v>
      </c>
      <c r="G39" s="61">
        <v>1170</v>
      </c>
      <c r="H39" s="60">
        <v>7</v>
      </c>
      <c r="I39" s="60">
        <v>7</v>
      </c>
      <c r="J39" s="60">
        <v>0</v>
      </c>
      <c r="K39" s="60">
        <v>154</v>
      </c>
      <c r="L39" s="60">
        <v>141</v>
      </c>
      <c r="M39" s="61">
        <v>13</v>
      </c>
    </row>
    <row r="40" spans="1:13">
      <c r="A40" s="62" t="s">
        <v>66</v>
      </c>
      <c r="B40" s="63">
        <v>21715</v>
      </c>
      <c r="C40" s="63">
        <v>11778</v>
      </c>
      <c r="D40" s="63">
        <v>9937</v>
      </c>
      <c r="E40" s="63">
        <v>116582</v>
      </c>
      <c r="F40" s="63">
        <v>99704</v>
      </c>
      <c r="G40" s="64">
        <v>16878</v>
      </c>
      <c r="H40" s="63">
        <v>368</v>
      </c>
      <c r="I40" s="63">
        <v>368</v>
      </c>
      <c r="J40" s="63">
        <v>0</v>
      </c>
      <c r="K40" s="63">
        <v>830</v>
      </c>
      <c r="L40" s="63">
        <v>679</v>
      </c>
      <c r="M40" s="64">
        <v>151</v>
      </c>
    </row>
    <row r="41" spans="1:13">
      <c r="A41" s="59" t="s">
        <v>67</v>
      </c>
      <c r="B41" s="60">
        <v>78932</v>
      </c>
      <c r="C41" s="60">
        <v>78796</v>
      </c>
      <c r="D41" s="60">
        <v>136</v>
      </c>
      <c r="E41" s="60">
        <v>58221</v>
      </c>
      <c r="F41" s="60">
        <v>37392</v>
      </c>
      <c r="G41" s="61">
        <v>20829</v>
      </c>
      <c r="H41" s="60">
        <v>27</v>
      </c>
      <c r="I41" s="60">
        <v>27</v>
      </c>
      <c r="J41" s="60">
        <v>0</v>
      </c>
      <c r="K41" s="60">
        <v>482</v>
      </c>
      <c r="L41" s="60">
        <v>264</v>
      </c>
      <c r="M41" s="61">
        <v>218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7921</v>
      </c>
      <c r="F42" s="63">
        <v>5184</v>
      </c>
      <c r="G42" s="64">
        <v>2737</v>
      </c>
      <c r="H42" s="63">
        <v>0</v>
      </c>
      <c r="I42" s="63">
        <v>0</v>
      </c>
      <c r="J42" s="63">
        <v>0</v>
      </c>
      <c r="K42" s="63">
        <v>58</v>
      </c>
      <c r="L42" s="63">
        <v>46</v>
      </c>
      <c r="M42" s="64">
        <v>12</v>
      </c>
    </row>
    <row r="43" spans="1:13">
      <c r="A43" s="59" t="s">
        <v>69</v>
      </c>
      <c r="B43" s="60">
        <v>7014</v>
      </c>
      <c r="C43" s="60">
        <v>0</v>
      </c>
      <c r="D43" s="60">
        <v>7014</v>
      </c>
      <c r="E43" s="60">
        <v>9851</v>
      </c>
      <c r="F43" s="60">
        <v>9851</v>
      </c>
      <c r="G43" s="61">
        <v>0</v>
      </c>
      <c r="H43" s="60">
        <v>0</v>
      </c>
      <c r="I43" s="60">
        <v>0</v>
      </c>
      <c r="J43" s="60">
        <v>0</v>
      </c>
      <c r="K43" s="60">
        <v>73</v>
      </c>
      <c r="L43" s="60">
        <v>73</v>
      </c>
      <c r="M43" s="61">
        <v>0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7355</v>
      </c>
      <c r="F44" s="63">
        <v>7148</v>
      </c>
      <c r="G44" s="64">
        <v>207</v>
      </c>
      <c r="H44" s="63">
        <v>0</v>
      </c>
      <c r="I44" s="63">
        <v>0</v>
      </c>
      <c r="J44" s="63">
        <v>0</v>
      </c>
      <c r="K44" s="63">
        <v>47</v>
      </c>
      <c r="L44" s="63">
        <v>43</v>
      </c>
      <c r="M44" s="64">
        <v>4</v>
      </c>
    </row>
    <row r="45" spans="1:13">
      <c r="A45" s="59" t="s">
        <v>71</v>
      </c>
      <c r="B45" s="60">
        <v>11473</v>
      </c>
      <c r="C45" s="60">
        <v>5481</v>
      </c>
      <c r="D45" s="60">
        <v>5992</v>
      </c>
      <c r="E45" s="60">
        <v>14362</v>
      </c>
      <c r="F45" s="60">
        <v>12014</v>
      </c>
      <c r="G45" s="61">
        <v>2348</v>
      </c>
      <c r="H45" s="60">
        <v>14</v>
      </c>
      <c r="I45" s="60">
        <v>14</v>
      </c>
      <c r="J45" s="60">
        <v>0</v>
      </c>
      <c r="K45" s="60">
        <v>160</v>
      </c>
      <c r="L45" s="60">
        <v>119</v>
      </c>
      <c r="M45" s="61">
        <v>41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1926</v>
      </c>
      <c r="F46" s="63">
        <v>1160</v>
      </c>
      <c r="G46" s="64">
        <v>766</v>
      </c>
      <c r="H46" s="63">
        <v>3</v>
      </c>
      <c r="I46" s="63">
        <v>3</v>
      </c>
      <c r="J46" s="63">
        <v>0</v>
      </c>
      <c r="K46" s="63">
        <v>25</v>
      </c>
      <c r="L46" s="63">
        <v>13</v>
      </c>
      <c r="M46" s="64">
        <v>12</v>
      </c>
    </row>
    <row r="47" spans="1:13">
      <c r="A47" s="59" t="s">
        <v>73</v>
      </c>
      <c r="B47" s="60">
        <v>8615</v>
      </c>
      <c r="C47" s="60">
        <v>8615</v>
      </c>
      <c r="D47" s="60">
        <v>0</v>
      </c>
      <c r="E47" s="60">
        <v>4852</v>
      </c>
      <c r="F47" s="60">
        <v>3210</v>
      </c>
      <c r="G47" s="61">
        <v>1642</v>
      </c>
      <c r="H47" s="60">
        <v>42</v>
      </c>
      <c r="I47" s="60">
        <v>42</v>
      </c>
      <c r="J47" s="60">
        <v>0</v>
      </c>
      <c r="K47" s="60">
        <v>52</v>
      </c>
      <c r="L47" s="60">
        <v>29</v>
      </c>
      <c r="M47" s="61">
        <v>23</v>
      </c>
    </row>
    <row r="48" spans="1:13">
      <c r="A48" s="219" t="s">
        <v>33</v>
      </c>
      <c r="B48" s="220">
        <v>6764301</v>
      </c>
      <c r="C48" s="220">
        <v>1567757</v>
      </c>
      <c r="D48" s="220">
        <v>5196544</v>
      </c>
      <c r="E48" s="220">
        <v>15177610</v>
      </c>
      <c r="F48" s="220">
        <v>7096785</v>
      </c>
      <c r="G48" s="221">
        <v>8080825</v>
      </c>
      <c r="H48" s="220">
        <v>130779</v>
      </c>
      <c r="I48" s="220">
        <v>15184</v>
      </c>
      <c r="J48" s="220">
        <v>115595</v>
      </c>
      <c r="K48" s="220">
        <v>132723</v>
      </c>
      <c r="L48" s="220">
        <v>50941</v>
      </c>
      <c r="M48" s="221">
        <v>81782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17" t="s">
        <v>36</v>
      </c>
      <c r="G51" s="69"/>
    </row>
    <row r="52" spans="1:7">
      <c r="A52" s="44" t="s">
        <v>74</v>
      </c>
      <c r="G52" s="69"/>
    </row>
    <row r="53" spans="1:7">
      <c r="A53" s="151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/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3" t="s">
        <v>28</v>
      </c>
      <c r="B3" s="243"/>
      <c r="C3" s="243"/>
      <c r="D3" s="243"/>
      <c r="E3" s="243"/>
      <c r="F3" s="243"/>
      <c r="G3" s="244"/>
    </row>
    <row r="4" spans="1:13" ht="18" customHeight="1">
      <c r="A4" s="245"/>
      <c r="B4" s="245"/>
      <c r="C4" s="245"/>
      <c r="D4" s="245"/>
      <c r="E4" s="245"/>
      <c r="F4" s="245"/>
      <c r="G4" s="246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47" t="s">
        <v>155</v>
      </c>
      <c r="B6" s="248"/>
      <c r="C6" s="248"/>
      <c r="D6" s="248"/>
      <c r="E6" s="248"/>
      <c r="F6" s="248"/>
      <c r="G6" s="249"/>
    </row>
    <row r="7" spans="1:13" ht="14.1" customHeight="1">
      <c r="A7" s="247" t="s">
        <v>119</v>
      </c>
      <c r="B7" s="248"/>
      <c r="C7" s="248"/>
      <c r="D7" s="248"/>
      <c r="E7" s="248"/>
      <c r="F7" s="248"/>
      <c r="G7" s="249"/>
    </row>
    <row r="8" spans="1:13" ht="14.1" customHeight="1">
      <c r="A8" s="247" t="str">
        <f>'a3'!A8</f>
        <v>Julio (2021 - 2022)</v>
      </c>
      <c r="B8" s="248"/>
      <c r="C8" s="248"/>
      <c r="D8" s="248"/>
      <c r="E8" s="248"/>
      <c r="F8" s="248"/>
      <c r="G8" s="249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50" t="s">
        <v>29</v>
      </c>
      <c r="G10" s="250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294" t="s">
        <v>100</v>
      </c>
      <c r="B12" s="256" t="s">
        <v>101</v>
      </c>
      <c r="C12" s="256"/>
      <c r="D12" s="256"/>
      <c r="E12" s="256"/>
      <c r="F12" s="256"/>
      <c r="G12" s="256"/>
      <c r="H12" s="256"/>
      <c r="I12" s="256"/>
      <c r="J12" s="257"/>
    </row>
    <row r="13" spans="1:13" s="96" customFormat="1" ht="21.75" customHeight="1">
      <c r="A13" s="286"/>
      <c r="B13" s="256" t="s">
        <v>34</v>
      </c>
      <c r="C13" s="256"/>
      <c r="D13" s="256"/>
      <c r="E13" s="256" t="s">
        <v>94</v>
      </c>
      <c r="F13" s="256"/>
      <c r="G13" s="256"/>
      <c r="H13" s="256" t="s">
        <v>99</v>
      </c>
      <c r="I13" s="256"/>
      <c r="J13" s="257"/>
    </row>
    <row r="14" spans="1:13" s="96" customFormat="1">
      <c r="A14" s="255"/>
      <c r="B14" s="209" t="s">
        <v>33</v>
      </c>
      <c r="C14" s="209" t="s">
        <v>96</v>
      </c>
      <c r="D14" s="209" t="s">
        <v>115</v>
      </c>
      <c r="E14" s="209" t="s">
        <v>33</v>
      </c>
      <c r="F14" s="209" t="s">
        <v>96</v>
      </c>
      <c r="G14" s="209" t="s">
        <v>115</v>
      </c>
      <c r="H14" s="209" t="s">
        <v>33</v>
      </c>
      <c r="I14" s="209" t="s">
        <v>96</v>
      </c>
      <c r="J14" s="208" t="s">
        <v>115</v>
      </c>
    </row>
    <row r="15" spans="1:13">
      <c r="A15" s="99" t="s">
        <v>173</v>
      </c>
      <c r="B15" s="100">
        <v>2384962</v>
      </c>
      <c r="C15" s="100">
        <v>676267</v>
      </c>
      <c r="D15" s="100">
        <v>1708695</v>
      </c>
      <c r="E15" s="101">
        <v>827733</v>
      </c>
      <c r="F15" s="101">
        <v>60488</v>
      </c>
      <c r="G15" s="101">
        <v>767245</v>
      </c>
      <c r="H15" s="101">
        <v>1557229</v>
      </c>
      <c r="I15" s="101">
        <v>615779</v>
      </c>
      <c r="J15" s="102">
        <v>941450</v>
      </c>
      <c r="L15" s="43"/>
      <c r="M15" s="43"/>
    </row>
    <row r="16" spans="1:13">
      <c r="A16" s="103" t="s">
        <v>177</v>
      </c>
      <c r="B16" s="104">
        <v>1621538</v>
      </c>
      <c r="C16" s="104">
        <v>655849</v>
      </c>
      <c r="D16" s="104">
        <v>965689</v>
      </c>
      <c r="E16" s="104">
        <v>484733</v>
      </c>
      <c r="F16" s="104">
        <v>78766</v>
      </c>
      <c r="G16" s="104">
        <v>405967</v>
      </c>
      <c r="H16" s="104">
        <v>1136805</v>
      </c>
      <c r="I16" s="104">
        <v>577083</v>
      </c>
      <c r="J16" s="105">
        <v>559722</v>
      </c>
    </row>
    <row r="17" spans="1:23">
      <c r="A17" s="99" t="s">
        <v>174</v>
      </c>
      <c r="B17" s="100">
        <v>3360667</v>
      </c>
      <c r="C17" s="100">
        <v>646220</v>
      </c>
      <c r="D17" s="100">
        <v>2714447</v>
      </c>
      <c r="E17" s="101">
        <v>1740271</v>
      </c>
      <c r="F17" s="101">
        <v>84127</v>
      </c>
      <c r="G17" s="101">
        <v>1656144</v>
      </c>
      <c r="H17" s="101">
        <v>1620396</v>
      </c>
      <c r="I17" s="101">
        <v>562093</v>
      </c>
      <c r="J17" s="102">
        <v>1058303</v>
      </c>
      <c r="K17" s="43"/>
      <c r="L17" s="43"/>
    </row>
    <row r="18" spans="1:23">
      <c r="A18" s="103" t="s">
        <v>186</v>
      </c>
      <c r="B18" s="104">
        <v>11636872</v>
      </c>
      <c r="C18" s="104">
        <v>4481249</v>
      </c>
      <c r="D18" s="104">
        <v>7155623</v>
      </c>
      <c r="E18" s="104">
        <v>3905157</v>
      </c>
      <c r="F18" s="104">
        <v>862686</v>
      </c>
      <c r="G18" s="104">
        <v>3042471</v>
      </c>
      <c r="H18" s="104">
        <v>7731715</v>
      </c>
      <c r="I18" s="104">
        <v>3618563</v>
      </c>
      <c r="J18" s="105">
        <v>4113152</v>
      </c>
      <c r="K18" s="43"/>
      <c r="L18" s="43"/>
    </row>
    <row r="19" spans="1:23">
      <c r="A19" s="99" t="s">
        <v>187</v>
      </c>
      <c r="B19" s="100">
        <v>14652120</v>
      </c>
      <c r="C19" s="100">
        <v>4382003</v>
      </c>
      <c r="D19" s="100">
        <v>10270117</v>
      </c>
      <c r="E19" s="101">
        <v>5718698</v>
      </c>
      <c r="F19" s="101">
        <v>463001</v>
      </c>
      <c r="G19" s="101">
        <v>5255697</v>
      </c>
      <c r="H19" s="101">
        <v>8933422</v>
      </c>
      <c r="I19" s="101">
        <v>3919002</v>
      </c>
      <c r="J19" s="102">
        <v>5014420</v>
      </c>
      <c r="K19" s="43"/>
      <c r="L19" s="43"/>
    </row>
    <row r="20" spans="1:23">
      <c r="A20" s="103" t="s">
        <v>182</v>
      </c>
      <c r="B20" s="104">
        <v>19410828</v>
      </c>
      <c r="C20" s="104">
        <v>7649109</v>
      </c>
      <c r="D20" s="104">
        <v>11761719</v>
      </c>
      <c r="E20" s="104">
        <v>6764301</v>
      </c>
      <c r="F20" s="104">
        <v>1567757</v>
      </c>
      <c r="G20" s="104">
        <v>5196544</v>
      </c>
      <c r="H20" s="104">
        <v>12646527</v>
      </c>
      <c r="I20" s="104">
        <v>6081352</v>
      </c>
      <c r="J20" s="105">
        <v>6565175</v>
      </c>
    </row>
    <row r="21" spans="1:23">
      <c r="A21" s="99" t="s">
        <v>162</v>
      </c>
      <c r="B21" s="100">
        <v>23478949</v>
      </c>
      <c r="C21" s="100">
        <v>8053387</v>
      </c>
      <c r="D21" s="100">
        <v>15425562</v>
      </c>
      <c r="E21" s="101">
        <v>8301339</v>
      </c>
      <c r="F21" s="101">
        <v>956602</v>
      </c>
      <c r="G21" s="101">
        <v>7344737</v>
      </c>
      <c r="H21" s="101">
        <v>15177610</v>
      </c>
      <c r="I21" s="101">
        <v>7096785</v>
      </c>
      <c r="J21" s="102">
        <v>8080825</v>
      </c>
    </row>
    <row r="22" spans="1:23" ht="15" customHeight="1">
      <c r="A22" s="286" t="s">
        <v>102</v>
      </c>
      <c r="B22" s="292"/>
      <c r="C22" s="292"/>
      <c r="D22" s="292"/>
      <c r="E22" s="292"/>
      <c r="F22" s="292"/>
      <c r="G22" s="292"/>
      <c r="H22" s="292"/>
      <c r="I22" s="292"/>
      <c r="J22" s="293"/>
    </row>
    <row r="23" spans="1:23">
      <c r="A23" s="106" t="s">
        <v>171</v>
      </c>
      <c r="B23" s="107">
        <v>40.910714719982963</v>
      </c>
      <c r="C23" s="107">
        <v>-4.4430676049548481</v>
      </c>
      <c r="D23" s="107">
        <v>58.860826537211153</v>
      </c>
      <c r="E23" s="107">
        <v>110.24545354601062</v>
      </c>
      <c r="F23" s="107">
        <v>39.080478772649144</v>
      </c>
      <c r="G23" s="107">
        <v>115.85595214045057</v>
      </c>
      <c r="H23" s="107">
        <v>4.0563719273144727</v>
      </c>
      <c r="I23" s="107">
        <v>-8.718387603344695</v>
      </c>
      <c r="J23" s="108">
        <v>12.412024005523392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</row>
    <row r="24" spans="1:23" ht="12.75" customHeight="1">
      <c r="A24" s="110" t="s">
        <v>168</v>
      </c>
      <c r="B24" s="111">
        <v>107.25181895213063</v>
      </c>
      <c r="C24" s="111">
        <v>-1.4681733142842432</v>
      </c>
      <c r="D24" s="111">
        <v>181.08914981945532</v>
      </c>
      <c r="E24" s="111">
        <v>259.01640697043524</v>
      </c>
      <c r="F24" s="111">
        <v>6.8062361932813502</v>
      </c>
      <c r="G24" s="111">
        <v>307.95039990935226</v>
      </c>
      <c r="H24" s="111">
        <v>42.539485663768204</v>
      </c>
      <c r="I24" s="111">
        <v>-2.5975466267417318</v>
      </c>
      <c r="J24" s="112">
        <v>89.076541568850246</v>
      </c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</row>
    <row r="25" spans="1:23" ht="12.75" customHeight="1">
      <c r="A25" s="106" t="s">
        <v>188</v>
      </c>
      <c r="B25" s="107">
        <v>25.911155506393825</v>
      </c>
      <c r="C25" s="107">
        <v>-2.214695054883137</v>
      </c>
      <c r="D25" s="107">
        <v>43.525127022482877</v>
      </c>
      <c r="E25" s="107">
        <v>46.439643783847856</v>
      </c>
      <c r="F25" s="107">
        <v>-46.330298625455846</v>
      </c>
      <c r="G25" s="107">
        <v>72.744358122065933</v>
      </c>
      <c r="H25" s="107">
        <v>15.542567205335416</v>
      </c>
      <c r="I25" s="107">
        <v>8.3027157465546395</v>
      </c>
      <c r="J25" s="108">
        <v>21.911857378477634</v>
      </c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spans="1:23" ht="12.75" customHeight="1">
      <c r="A26" s="110" t="s">
        <v>162</v>
      </c>
      <c r="B26" s="111">
        <v>20.957998288378008</v>
      </c>
      <c r="C26" s="111">
        <v>5.2852953200169992</v>
      </c>
      <c r="D26" s="111">
        <v>31.150574163521526</v>
      </c>
      <c r="E26" s="111">
        <v>22.722791312805285</v>
      </c>
      <c r="F26" s="111">
        <v>-38.982763272624524</v>
      </c>
      <c r="G26" s="111">
        <v>41.33887830065521</v>
      </c>
      <c r="H26" s="111">
        <v>20.014056032932999</v>
      </c>
      <c r="I26" s="111">
        <v>16.697487663927362</v>
      </c>
      <c r="J26" s="112">
        <v>23.086208669228171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</row>
    <row r="27" spans="1:23" s="96" customFormat="1" ht="12.75" customHeight="1">
      <c r="A27" s="286" t="s">
        <v>76</v>
      </c>
      <c r="B27" s="292"/>
      <c r="C27" s="292"/>
      <c r="D27" s="292"/>
      <c r="E27" s="292"/>
      <c r="F27" s="292"/>
      <c r="G27" s="292"/>
      <c r="H27" s="292"/>
      <c r="I27" s="292"/>
      <c r="J27" s="293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</row>
    <row r="28" spans="1:23" s="96" customFormat="1" ht="12.75" customHeight="1">
      <c r="A28" s="106" t="s">
        <v>171</v>
      </c>
      <c r="B28" s="107">
        <v>40.910714719982963</v>
      </c>
      <c r="C28" s="107">
        <v>-1.2598523582346386</v>
      </c>
      <c r="D28" s="107">
        <v>42.170567078217594</v>
      </c>
      <c r="E28" s="107">
        <v>38.262160990405718</v>
      </c>
      <c r="F28" s="107">
        <v>0.99116883204009132</v>
      </c>
      <c r="G28" s="107">
        <v>37.27099215836563</v>
      </c>
      <c r="H28" s="107">
        <v>2.6485537295772428</v>
      </c>
      <c r="I28" s="107">
        <v>-2.2510211902747299</v>
      </c>
      <c r="J28" s="108">
        <v>4.8995749198519727</v>
      </c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</row>
    <row r="29" spans="1:23" s="96" customFormat="1" ht="12.75" customHeight="1">
      <c r="A29" s="110" t="s">
        <v>168</v>
      </c>
      <c r="B29" s="111">
        <v>107.25181895213063</v>
      </c>
      <c r="C29" s="111">
        <v>-0.5938189545974254</v>
      </c>
      <c r="D29" s="111">
        <v>107.84563790672807</v>
      </c>
      <c r="E29" s="111">
        <v>77.428836080313872</v>
      </c>
      <c r="F29" s="111">
        <v>0.33061204856130416</v>
      </c>
      <c r="G29" s="111">
        <v>77.098224031752565</v>
      </c>
      <c r="H29" s="111">
        <v>29.822982871816759</v>
      </c>
      <c r="I29" s="111">
        <v>-0.92443100315872961</v>
      </c>
      <c r="J29" s="112">
        <v>30.747413874975486</v>
      </c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spans="1:23" s="96" customFormat="1" ht="12.75" customHeight="1">
      <c r="A30" s="106" t="s">
        <v>188</v>
      </c>
      <c r="B30" s="107">
        <v>25.911155506393825</v>
      </c>
      <c r="C30" s="107">
        <v>-0.85285805326379849</v>
      </c>
      <c r="D30" s="107">
        <v>26.764013559657624</v>
      </c>
      <c r="E30" s="107">
        <v>15.584437123653167</v>
      </c>
      <c r="F30" s="107">
        <v>-3.4346429177875306</v>
      </c>
      <c r="G30" s="107">
        <v>19.019080041440699</v>
      </c>
      <c r="H30" s="107">
        <v>10.326718382740658</v>
      </c>
      <c r="I30" s="107">
        <v>2.5817848645237325</v>
      </c>
      <c r="J30" s="108">
        <v>7.7449335182169259</v>
      </c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spans="1:23" s="96" customFormat="1" ht="12.75" customHeight="1">
      <c r="A31" s="113" t="s">
        <v>162</v>
      </c>
      <c r="B31" s="114">
        <v>20.957998288378008</v>
      </c>
      <c r="C31" s="114">
        <v>2.0827447443251774</v>
      </c>
      <c r="D31" s="114">
        <v>18.875253544052828</v>
      </c>
      <c r="E31" s="114">
        <v>7.9184566469807454</v>
      </c>
      <c r="F31" s="114">
        <v>-3.1485261731235776</v>
      </c>
      <c r="G31" s="114">
        <v>11.066982820104323</v>
      </c>
      <c r="H31" s="114">
        <v>13.039541641397262</v>
      </c>
      <c r="I31" s="114">
        <v>5.2312709174487546</v>
      </c>
      <c r="J31" s="115">
        <v>7.8082707239485076</v>
      </c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</row>
    <row r="32" spans="1:23" s="96" customFormat="1" ht="12.75" customHeight="1">
      <c r="A32" s="116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22" s="96" customFormat="1" ht="12.75" customHeight="1">
      <c r="A33" s="294" t="s">
        <v>100</v>
      </c>
      <c r="B33" s="256" t="s">
        <v>116</v>
      </c>
      <c r="C33" s="256"/>
      <c r="D33" s="256"/>
      <c r="E33" s="256"/>
      <c r="F33" s="256"/>
      <c r="G33" s="256"/>
      <c r="H33" s="256"/>
      <c r="I33" s="256"/>
      <c r="J33" s="257"/>
    </row>
    <row r="34" spans="1:22" ht="24" customHeight="1">
      <c r="A34" s="286"/>
      <c r="B34" s="256" t="s">
        <v>34</v>
      </c>
      <c r="C34" s="256"/>
      <c r="D34" s="256"/>
      <c r="E34" s="256" t="s">
        <v>94</v>
      </c>
      <c r="F34" s="256"/>
      <c r="G34" s="256"/>
      <c r="H34" s="256" t="s">
        <v>99</v>
      </c>
      <c r="I34" s="256"/>
      <c r="J34" s="257"/>
    </row>
    <row r="35" spans="1:22">
      <c r="A35" s="255"/>
      <c r="B35" s="209" t="s">
        <v>33</v>
      </c>
      <c r="C35" s="209" t="s">
        <v>96</v>
      </c>
      <c r="D35" s="209" t="s">
        <v>115</v>
      </c>
      <c r="E35" s="209" t="s">
        <v>33</v>
      </c>
      <c r="F35" s="209" t="s">
        <v>96</v>
      </c>
      <c r="G35" s="209" t="s">
        <v>115</v>
      </c>
      <c r="H35" s="209" t="s">
        <v>33</v>
      </c>
      <c r="I35" s="209" t="s">
        <v>96</v>
      </c>
      <c r="J35" s="208" t="s">
        <v>115</v>
      </c>
    </row>
    <row r="36" spans="1:22">
      <c r="A36" s="99" t="s">
        <v>173</v>
      </c>
      <c r="B36" s="100">
        <v>25691</v>
      </c>
      <c r="C36" s="100">
        <v>5495</v>
      </c>
      <c r="D36" s="100">
        <v>20196</v>
      </c>
      <c r="E36" s="101">
        <v>12433</v>
      </c>
      <c r="F36" s="101">
        <v>1001</v>
      </c>
      <c r="G36" s="101">
        <v>11432</v>
      </c>
      <c r="H36" s="101">
        <v>13258</v>
      </c>
      <c r="I36" s="101">
        <v>4494</v>
      </c>
      <c r="J36" s="102">
        <v>8764</v>
      </c>
    </row>
    <row r="37" spans="1:22" ht="12.75" customHeight="1">
      <c r="A37" s="103" t="s">
        <v>177</v>
      </c>
      <c r="B37" s="104">
        <v>17563</v>
      </c>
      <c r="C37" s="104">
        <v>5680</v>
      </c>
      <c r="D37" s="104">
        <v>11883</v>
      </c>
      <c r="E37" s="104">
        <v>7493</v>
      </c>
      <c r="F37" s="104">
        <v>1429</v>
      </c>
      <c r="G37" s="104">
        <v>6064</v>
      </c>
      <c r="H37" s="104">
        <v>10070</v>
      </c>
      <c r="I37" s="104">
        <v>4251</v>
      </c>
      <c r="J37" s="105">
        <v>5819</v>
      </c>
    </row>
    <row r="38" spans="1:22">
      <c r="A38" s="99" t="s">
        <v>174</v>
      </c>
      <c r="B38" s="100">
        <v>42479</v>
      </c>
      <c r="C38" s="100">
        <v>5644</v>
      </c>
      <c r="D38" s="100">
        <v>36835</v>
      </c>
      <c r="E38" s="101">
        <v>27626</v>
      </c>
      <c r="F38" s="101">
        <v>1393</v>
      </c>
      <c r="G38" s="101">
        <v>26233</v>
      </c>
      <c r="H38" s="101">
        <v>14853</v>
      </c>
      <c r="I38" s="101">
        <v>4251</v>
      </c>
      <c r="J38" s="102">
        <v>10602</v>
      </c>
      <c r="L38" s="109"/>
    </row>
    <row r="39" spans="1:22">
      <c r="A39" s="103" t="s">
        <v>186</v>
      </c>
      <c r="B39" s="104">
        <v>125446</v>
      </c>
      <c r="C39" s="104">
        <v>39860</v>
      </c>
      <c r="D39" s="104">
        <v>85586</v>
      </c>
      <c r="E39" s="104">
        <v>59766</v>
      </c>
      <c r="F39" s="104">
        <v>13131</v>
      </c>
      <c r="G39" s="104">
        <v>46635</v>
      </c>
      <c r="H39" s="104">
        <v>65680</v>
      </c>
      <c r="I39" s="104">
        <v>26729</v>
      </c>
      <c r="J39" s="105">
        <v>38951</v>
      </c>
    </row>
    <row r="40" spans="1:22">
      <c r="A40" s="99" t="s">
        <v>187</v>
      </c>
      <c r="B40" s="100">
        <v>168323</v>
      </c>
      <c r="C40" s="100">
        <v>35963</v>
      </c>
      <c r="D40" s="100">
        <v>132360</v>
      </c>
      <c r="E40" s="101">
        <v>90366</v>
      </c>
      <c r="F40" s="101">
        <v>7513</v>
      </c>
      <c r="G40" s="101">
        <v>82853</v>
      </c>
      <c r="H40" s="101">
        <v>77957</v>
      </c>
      <c r="I40" s="101">
        <v>28450</v>
      </c>
      <c r="J40" s="102">
        <v>49507</v>
      </c>
    </row>
    <row r="41" spans="1:22">
      <c r="A41" s="103" t="s">
        <v>182</v>
      </c>
      <c r="B41" s="104">
        <v>215095</v>
      </c>
      <c r="C41" s="104">
        <v>71137</v>
      </c>
      <c r="D41" s="104">
        <v>143958</v>
      </c>
      <c r="E41" s="104">
        <v>105581</v>
      </c>
      <c r="F41" s="104">
        <v>25184</v>
      </c>
      <c r="G41" s="104">
        <v>80397</v>
      </c>
      <c r="H41" s="104">
        <v>109514</v>
      </c>
      <c r="I41" s="104">
        <v>45953</v>
      </c>
      <c r="J41" s="105">
        <v>63561</v>
      </c>
    </row>
    <row r="42" spans="1:22">
      <c r="A42" s="99" t="s">
        <v>162</v>
      </c>
      <c r="B42" s="100">
        <v>263502</v>
      </c>
      <c r="C42" s="100">
        <v>66125</v>
      </c>
      <c r="D42" s="100">
        <v>197377</v>
      </c>
      <c r="E42" s="101">
        <v>130779</v>
      </c>
      <c r="F42" s="101">
        <v>15184</v>
      </c>
      <c r="G42" s="101">
        <v>115595</v>
      </c>
      <c r="H42" s="101">
        <v>132723</v>
      </c>
      <c r="I42" s="101">
        <v>50941</v>
      </c>
      <c r="J42" s="102">
        <v>81782</v>
      </c>
    </row>
    <row r="43" spans="1:22" ht="15" customHeight="1">
      <c r="A43" s="286" t="s">
        <v>102</v>
      </c>
      <c r="B43" s="292"/>
      <c r="C43" s="292"/>
      <c r="D43" s="292"/>
      <c r="E43" s="292"/>
      <c r="F43" s="292"/>
      <c r="G43" s="292"/>
      <c r="H43" s="292"/>
      <c r="I43" s="292"/>
      <c r="J43" s="293"/>
    </row>
    <row r="44" spans="1:22">
      <c r="A44" s="106" t="s">
        <v>171</v>
      </c>
      <c r="B44" s="107">
        <v>65.345840955976797</v>
      </c>
      <c r="C44" s="107">
        <v>2.7115559599635901</v>
      </c>
      <c r="D44" s="107">
        <v>82.38760150524854</v>
      </c>
      <c r="E44" s="107">
        <v>122.19898656800453</v>
      </c>
      <c r="F44" s="107">
        <v>39.160839160839174</v>
      </c>
      <c r="G44" s="107">
        <v>129.46990902729181</v>
      </c>
      <c r="H44" s="107">
        <v>12.030472167747774</v>
      </c>
      <c r="I44" s="107">
        <v>-5.4072096128170841</v>
      </c>
      <c r="J44" s="108">
        <v>20.972158831583741</v>
      </c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</row>
    <row r="45" spans="1:22">
      <c r="A45" s="110" t="s">
        <v>168</v>
      </c>
      <c r="B45" s="111">
        <v>141.86642373170869</v>
      </c>
      <c r="C45" s="111">
        <v>-0.63380281690140805</v>
      </c>
      <c r="D45" s="111">
        <v>209.98064461836236</v>
      </c>
      <c r="E45" s="111">
        <v>268.69077805952224</v>
      </c>
      <c r="F45" s="111">
        <v>-2.5192442267319706</v>
      </c>
      <c r="G45" s="111">
        <v>332.60224274406329</v>
      </c>
      <c r="H45" s="111">
        <v>47.497517378351546</v>
      </c>
      <c r="I45" s="111">
        <v>0</v>
      </c>
      <c r="J45" s="112">
        <v>82.196253651830204</v>
      </c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2">
      <c r="A46" s="106" t="s">
        <v>188</v>
      </c>
      <c r="B46" s="107">
        <v>34.179647019434668</v>
      </c>
      <c r="C46" s="107">
        <v>-9.7767185148018143</v>
      </c>
      <c r="D46" s="107">
        <v>54.651461687659207</v>
      </c>
      <c r="E46" s="107">
        <v>51.199678747113751</v>
      </c>
      <c r="F46" s="107">
        <v>-42.784251009062523</v>
      </c>
      <c r="G46" s="107">
        <v>77.662699689074742</v>
      </c>
      <c r="H46" s="107">
        <v>18.692143727161991</v>
      </c>
      <c r="I46" s="107">
        <v>6.4386995398256488</v>
      </c>
      <c r="J46" s="108">
        <v>27.100716284562651</v>
      </c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</row>
    <row r="47" spans="1:22">
      <c r="A47" s="110" t="s">
        <v>162</v>
      </c>
      <c r="B47" s="111">
        <v>22.504939677816765</v>
      </c>
      <c r="C47" s="111">
        <v>-7.0455599758213054</v>
      </c>
      <c r="D47" s="111">
        <v>37.107350755081342</v>
      </c>
      <c r="E47" s="111">
        <v>23.866036502779849</v>
      </c>
      <c r="F47" s="111">
        <v>-39.707750952986018</v>
      </c>
      <c r="G47" s="111">
        <v>43.780240556239647</v>
      </c>
      <c r="H47" s="111">
        <v>21.192724217908207</v>
      </c>
      <c r="I47" s="111">
        <v>10.854568798555036</v>
      </c>
      <c r="J47" s="112">
        <v>28.666949859190396</v>
      </c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</row>
    <row r="48" spans="1:22">
      <c r="A48" s="286" t="s">
        <v>76</v>
      </c>
      <c r="B48" s="292"/>
      <c r="C48" s="292"/>
      <c r="D48" s="292"/>
      <c r="E48" s="292"/>
      <c r="F48" s="292"/>
      <c r="G48" s="292"/>
      <c r="H48" s="292"/>
      <c r="I48" s="292"/>
      <c r="J48" s="293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</row>
    <row r="49" spans="1:22">
      <c r="A49" s="106" t="s">
        <v>171</v>
      </c>
      <c r="B49" s="107">
        <v>65.345840955976797</v>
      </c>
      <c r="C49" s="107">
        <v>0.57996963917325128</v>
      </c>
      <c r="D49" s="107">
        <v>64.76587131680354</v>
      </c>
      <c r="E49" s="107">
        <v>59.137441127243001</v>
      </c>
      <c r="F49" s="107">
        <v>1.5258261648047955</v>
      </c>
      <c r="G49" s="107">
        <v>57.611614962438203</v>
      </c>
      <c r="H49" s="107">
        <v>6.208399828733798</v>
      </c>
      <c r="I49" s="107">
        <v>-0.9458565256315441</v>
      </c>
      <c r="J49" s="108">
        <v>7.1542563543653417</v>
      </c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</row>
    <row r="50" spans="1:22">
      <c r="A50" s="110" t="s">
        <v>168</v>
      </c>
      <c r="B50" s="111">
        <v>141.86642373170869</v>
      </c>
      <c r="C50" s="111">
        <v>-0.20497637077947958</v>
      </c>
      <c r="D50" s="111">
        <v>142.07140010248818</v>
      </c>
      <c r="E50" s="111">
        <v>114.63303535842394</v>
      </c>
      <c r="F50" s="111">
        <v>-0.20497637077947958</v>
      </c>
      <c r="G50" s="111">
        <v>114.83801172920343</v>
      </c>
      <c r="H50" s="111">
        <v>27.233388373284747</v>
      </c>
      <c r="I50" s="111">
        <v>0</v>
      </c>
      <c r="J50" s="112">
        <v>27.233388373284747</v>
      </c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</row>
    <row r="51" spans="1:22">
      <c r="A51" s="106" t="s">
        <v>188</v>
      </c>
      <c r="B51" s="107">
        <v>34.179647019434668</v>
      </c>
      <c r="C51" s="107">
        <v>-3.1065159510865246</v>
      </c>
      <c r="D51" s="107">
        <v>37.286162970521197</v>
      </c>
      <c r="E51" s="107">
        <v>24.392965897677097</v>
      </c>
      <c r="F51" s="107">
        <v>-4.4784209938937884</v>
      </c>
      <c r="G51" s="107">
        <v>28.871386891570886</v>
      </c>
      <c r="H51" s="107">
        <v>9.7866811217575709</v>
      </c>
      <c r="I51" s="107">
        <v>1.3719050428072641</v>
      </c>
      <c r="J51" s="108">
        <v>8.4147760789503074</v>
      </c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</row>
    <row r="52" spans="1:22">
      <c r="A52" s="113" t="s">
        <v>162</v>
      </c>
      <c r="B52" s="114">
        <v>22.504939677816765</v>
      </c>
      <c r="C52" s="114">
        <v>-2.3301331969594816</v>
      </c>
      <c r="D52" s="114">
        <v>24.835072874776245</v>
      </c>
      <c r="E52" s="114">
        <v>11.714823682558862</v>
      </c>
      <c r="F52" s="114">
        <v>-4.6491085334387101</v>
      </c>
      <c r="G52" s="114">
        <v>16.363932215997572</v>
      </c>
      <c r="H52" s="114">
        <v>10.790115995257903</v>
      </c>
      <c r="I52" s="114">
        <v>2.3189753364792289</v>
      </c>
      <c r="J52" s="115">
        <v>8.4711406587786744</v>
      </c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17" t="s">
        <v>36</v>
      </c>
      <c r="J55" s="45"/>
    </row>
    <row r="56" spans="1:22">
      <c r="A56" s="117" t="s">
        <v>77</v>
      </c>
      <c r="J56" s="45"/>
    </row>
    <row r="57" spans="1:22">
      <c r="A57" s="151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/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5" ht="18" customHeight="1">
      <c r="A4" s="245"/>
      <c r="B4" s="245"/>
      <c r="C4" s="245"/>
      <c r="D4" s="245"/>
      <c r="E4" s="245"/>
      <c r="F4" s="245"/>
      <c r="G4" s="245"/>
      <c r="H4" s="246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47" t="s">
        <v>156</v>
      </c>
      <c r="B6" s="248"/>
      <c r="C6" s="248"/>
      <c r="D6" s="248"/>
      <c r="E6" s="248"/>
      <c r="F6" s="248"/>
      <c r="G6" s="248"/>
      <c r="H6" s="249"/>
    </row>
    <row r="7" spans="1:15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5" ht="14.1" customHeight="1">
      <c r="A8" s="295" t="s">
        <v>174</v>
      </c>
      <c r="B8" s="296"/>
      <c r="C8" s="296"/>
      <c r="D8" s="296"/>
      <c r="E8" s="296"/>
      <c r="F8" s="296"/>
      <c r="G8" s="296"/>
      <c r="H8" s="297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50" t="s">
        <v>29</v>
      </c>
      <c r="H10" s="250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298" t="s">
        <v>31</v>
      </c>
      <c r="N11" s="298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84</v>
      </c>
      <c r="H12" s="10" t="s">
        <v>85</v>
      </c>
      <c r="I12" s="10" t="s">
        <v>86</v>
      </c>
      <c r="J12" s="10" t="s">
        <v>87</v>
      </c>
      <c r="K12" s="10" t="s">
        <v>88</v>
      </c>
      <c r="L12" s="10" t="s">
        <v>103</v>
      </c>
      <c r="M12" s="10" t="s">
        <v>104</v>
      </c>
      <c r="N12" s="13" t="s">
        <v>33</v>
      </c>
      <c r="O12" s="96"/>
    </row>
    <row r="13" spans="1:15">
      <c r="A13" s="37" t="s">
        <v>41</v>
      </c>
      <c r="B13" s="38">
        <v>366204</v>
      </c>
      <c r="C13" s="38">
        <v>2567</v>
      </c>
      <c r="D13" s="38">
        <v>2539</v>
      </c>
      <c r="E13" s="38">
        <v>26469</v>
      </c>
      <c r="F13" s="38">
        <v>10622</v>
      </c>
      <c r="G13" s="38">
        <v>17350</v>
      </c>
      <c r="H13" s="38">
        <v>1391</v>
      </c>
      <c r="I13" s="38">
        <v>2517</v>
      </c>
      <c r="J13" s="38">
        <v>1787</v>
      </c>
      <c r="K13" s="38">
        <v>759</v>
      </c>
      <c r="L13" s="38">
        <v>8788</v>
      </c>
      <c r="M13" s="38">
        <v>0</v>
      </c>
      <c r="N13" s="39">
        <v>440993</v>
      </c>
      <c r="O13" s="96"/>
    </row>
    <row r="14" spans="1:15">
      <c r="A14" s="40" t="s">
        <v>42</v>
      </c>
      <c r="B14" s="41">
        <v>486888</v>
      </c>
      <c r="C14" s="41">
        <v>50555</v>
      </c>
      <c r="D14" s="41">
        <v>289</v>
      </c>
      <c r="E14" s="41">
        <v>1212</v>
      </c>
      <c r="F14" s="41">
        <v>1985</v>
      </c>
      <c r="G14" s="41">
        <v>0</v>
      </c>
      <c r="H14" s="41">
        <v>3700</v>
      </c>
      <c r="I14" s="41">
        <v>4921</v>
      </c>
      <c r="J14" s="41">
        <v>0</v>
      </c>
      <c r="K14" s="41">
        <v>0</v>
      </c>
      <c r="L14" s="41">
        <v>0</v>
      </c>
      <c r="M14" s="41">
        <v>0</v>
      </c>
      <c r="N14" s="42">
        <v>549550</v>
      </c>
      <c r="O14" s="96"/>
    </row>
    <row r="15" spans="1:15">
      <c r="A15" s="37" t="s">
        <v>43</v>
      </c>
      <c r="B15" s="38">
        <v>609799</v>
      </c>
      <c r="C15" s="38">
        <v>541</v>
      </c>
      <c r="D15" s="38">
        <v>132138</v>
      </c>
      <c r="E15" s="38">
        <v>343</v>
      </c>
      <c r="F15" s="38">
        <v>15236</v>
      </c>
      <c r="G15" s="38">
        <v>3752</v>
      </c>
      <c r="H15" s="38">
        <v>16541</v>
      </c>
      <c r="I15" s="38">
        <v>7012</v>
      </c>
      <c r="J15" s="38">
        <v>0</v>
      </c>
      <c r="K15" s="38">
        <v>495</v>
      </c>
      <c r="L15" s="38">
        <v>6581</v>
      </c>
      <c r="M15" s="38">
        <v>0</v>
      </c>
      <c r="N15" s="39">
        <v>792438</v>
      </c>
      <c r="O15" s="96"/>
    </row>
    <row r="16" spans="1:15">
      <c r="A16" s="40" t="s">
        <v>44</v>
      </c>
      <c r="B16" s="41">
        <v>68114</v>
      </c>
      <c r="C16" s="41">
        <v>0</v>
      </c>
      <c r="D16" s="41">
        <v>0</v>
      </c>
      <c r="E16" s="41">
        <v>9102</v>
      </c>
      <c r="F16" s="41">
        <v>3297</v>
      </c>
      <c r="G16" s="41">
        <v>0</v>
      </c>
      <c r="H16" s="41">
        <v>0</v>
      </c>
      <c r="I16" s="41">
        <v>406</v>
      </c>
      <c r="J16" s="41">
        <v>0</v>
      </c>
      <c r="K16" s="41">
        <v>0</v>
      </c>
      <c r="L16" s="41">
        <v>606</v>
      </c>
      <c r="M16" s="41">
        <v>0</v>
      </c>
      <c r="N16" s="42">
        <v>81525</v>
      </c>
      <c r="O16" s="96"/>
    </row>
    <row r="17" spans="1:15">
      <c r="A17" s="37" t="s">
        <v>45</v>
      </c>
      <c r="B17" s="38">
        <v>111160</v>
      </c>
      <c r="C17" s="38">
        <v>202</v>
      </c>
      <c r="D17" s="38">
        <v>451</v>
      </c>
      <c r="E17" s="38">
        <v>0</v>
      </c>
      <c r="F17" s="38">
        <v>10622</v>
      </c>
      <c r="G17" s="38">
        <v>0</v>
      </c>
      <c r="H17" s="38">
        <v>449</v>
      </c>
      <c r="I17" s="38">
        <v>0</v>
      </c>
      <c r="J17" s="38">
        <v>0</v>
      </c>
      <c r="K17" s="38">
        <v>0</v>
      </c>
      <c r="L17" s="38">
        <v>154</v>
      </c>
      <c r="M17" s="38">
        <v>0</v>
      </c>
      <c r="N17" s="39">
        <v>123038</v>
      </c>
      <c r="O17" s="96"/>
    </row>
    <row r="18" spans="1:15">
      <c r="A18" s="40" t="s">
        <v>46</v>
      </c>
      <c r="B18" s="41">
        <v>38531</v>
      </c>
      <c r="C18" s="41">
        <v>310</v>
      </c>
      <c r="D18" s="41">
        <v>0</v>
      </c>
      <c r="E18" s="41">
        <v>363</v>
      </c>
      <c r="F18" s="41">
        <v>2456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2">
        <v>41660</v>
      </c>
      <c r="O18" s="96"/>
    </row>
    <row r="19" spans="1:15">
      <c r="A19" s="37" t="s">
        <v>47</v>
      </c>
      <c r="B19" s="38">
        <v>6139</v>
      </c>
      <c r="C19" s="38">
        <v>0</v>
      </c>
      <c r="D19" s="38">
        <v>0</v>
      </c>
      <c r="E19" s="38">
        <v>0</v>
      </c>
      <c r="F19" s="38">
        <v>594</v>
      </c>
      <c r="G19" s="38">
        <v>0</v>
      </c>
      <c r="H19" s="38">
        <v>200</v>
      </c>
      <c r="I19" s="38">
        <v>0</v>
      </c>
      <c r="J19" s="38">
        <v>290</v>
      </c>
      <c r="K19" s="38">
        <v>0</v>
      </c>
      <c r="L19" s="38">
        <v>0</v>
      </c>
      <c r="M19" s="38">
        <v>0</v>
      </c>
      <c r="N19" s="39">
        <v>7223</v>
      </c>
      <c r="O19" s="96"/>
    </row>
    <row r="20" spans="1:15">
      <c r="A20" s="40" t="s">
        <v>48</v>
      </c>
      <c r="B20" s="41">
        <v>21781</v>
      </c>
      <c r="C20" s="41">
        <v>0</v>
      </c>
      <c r="D20" s="41">
        <v>0</v>
      </c>
      <c r="E20" s="41">
        <v>97</v>
      </c>
      <c r="F20" s="41">
        <v>2202</v>
      </c>
      <c r="G20" s="41">
        <v>0</v>
      </c>
      <c r="H20" s="41">
        <v>201</v>
      </c>
      <c r="I20" s="41">
        <v>0</v>
      </c>
      <c r="J20" s="41">
        <v>0</v>
      </c>
      <c r="K20" s="41">
        <v>0</v>
      </c>
      <c r="L20" s="41">
        <v>271</v>
      </c>
      <c r="M20" s="41">
        <v>0</v>
      </c>
      <c r="N20" s="42">
        <v>24552</v>
      </c>
      <c r="O20" s="96"/>
    </row>
    <row r="21" spans="1:15">
      <c r="A21" s="37" t="s">
        <v>49</v>
      </c>
      <c r="B21" s="38">
        <v>4237</v>
      </c>
      <c r="C21" s="38">
        <v>0</v>
      </c>
      <c r="D21" s="38">
        <v>0</v>
      </c>
      <c r="E21" s="38">
        <v>0</v>
      </c>
      <c r="F21" s="38">
        <v>1943</v>
      </c>
      <c r="G21" s="38">
        <v>0</v>
      </c>
      <c r="H21" s="38">
        <v>2491</v>
      </c>
      <c r="I21" s="38">
        <v>0</v>
      </c>
      <c r="J21" s="38">
        <v>1038</v>
      </c>
      <c r="K21" s="38">
        <v>0</v>
      </c>
      <c r="L21" s="38">
        <v>0</v>
      </c>
      <c r="M21" s="38">
        <v>0</v>
      </c>
      <c r="N21" s="39">
        <v>9709</v>
      </c>
      <c r="O21" s="96"/>
    </row>
    <row r="22" spans="1:15">
      <c r="A22" s="40" t="s">
        <v>50</v>
      </c>
      <c r="B22" s="41">
        <v>18863</v>
      </c>
      <c r="C22" s="41">
        <v>0</v>
      </c>
      <c r="D22" s="41">
        <v>854</v>
      </c>
      <c r="E22" s="41">
        <v>65</v>
      </c>
      <c r="F22" s="41">
        <v>2220</v>
      </c>
      <c r="G22" s="41">
        <v>216</v>
      </c>
      <c r="H22" s="41">
        <v>3363</v>
      </c>
      <c r="I22" s="41">
        <v>314</v>
      </c>
      <c r="J22" s="41">
        <v>2927</v>
      </c>
      <c r="K22" s="41">
        <v>0</v>
      </c>
      <c r="L22" s="41">
        <v>0</v>
      </c>
      <c r="M22" s="41">
        <v>0</v>
      </c>
      <c r="N22" s="42">
        <v>28822</v>
      </c>
      <c r="O22" s="96"/>
    </row>
    <row r="23" spans="1:15">
      <c r="A23" s="37" t="s">
        <v>51</v>
      </c>
      <c r="B23" s="38">
        <v>259302</v>
      </c>
      <c r="C23" s="38">
        <v>7383</v>
      </c>
      <c r="D23" s="38">
        <v>259</v>
      </c>
      <c r="E23" s="38">
        <v>5713</v>
      </c>
      <c r="F23" s="38">
        <v>7499</v>
      </c>
      <c r="G23" s="38">
        <v>0</v>
      </c>
      <c r="H23" s="38">
        <v>3802</v>
      </c>
      <c r="I23" s="38">
        <v>2036</v>
      </c>
      <c r="J23" s="38">
        <v>635</v>
      </c>
      <c r="K23" s="38">
        <v>257</v>
      </c>
      <c r="L23" s="38">
        <v>6372</v>
      </c>
      <c r="M23" s="38">
        <v>0</v>
      </c>
      <c r="N23" s="39">
        <v>293258</v>
      </c>
      <c r="O23" s="96"/>
    </row>
    <row r="24" spans="1:15">
      <c r="A24" s="40" t="s">
        <v>52</v>
      </c>
      <c r="B24" s="41">
        <v>3408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2298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5706</v>
      </c>
      <c r="O24" s="96"/>
    </row>
    <row r="25" spans="1:15">
      <c r="A25" s="37" t="s">
        <v>53</v>
      </c>
      <c r="B25" s="38">
        <v>60485</v>
      </c>
      <c r="C25" s="38">
        <v>5</v>
      </c>
      <c r="D25" s="38">
        <v>0</v>
      </c>
      <c r="E25" s="38">
        <v>0</v>
      </c>
      <c r="F25" s="38">
        <v>4763</v>
      </c>
      <c r="G25" s="38">
        <v>4958</v>
      </c>
      <c r="H25" s="38">
        <v>5038</v>
      </c>
      <c r="I25" s="38">
        <v>0</v>
      </c>
      <c r="J25" s="38">
        <v>0</v>
      </c>
      <c r="K25" s="38">
        <v>0</v>
      </c>
      <c r="L25" s="38">
        <v>1200</v>
      </c>
      <c r="M25" s="38">
        <v>0</v>
      </c>
      <c r="N25" s="39">
        <v>76449</v>
      </c>
      <c r="O25" s="96"/>
    </row>
    <row r="26" spans="1:15">
      <c r="A26" s="40" t="s">
        <v>54</v>
      </c>
      <c r="B26" s="41">
        <v>4142</v>
      </c>
      <c r="C26" s="41">
        <v>0</v>
      </c>
      <c r="D26" s="41">
        <v>0</v>
      </c>
      <c r="E26" s="41">
        <v>0</v>
      </c>
      <c r="F26" s="41">
        <v>825</v>
      </c>
      <c r="G26" s="41">
        <v>783</v>
      </c>
      <c r="H26" s="41">
        <v>0</v>
      </c>
      <c r="I26" s="41">
        <v>446</v>
      </c>
      <c r="J26" s="41">
        <v>0</v>
      </c>
      <c r="K26" s="41">
        <v>0</v>
      </c>
      <c r="L26" s="41">
        <v>0</v>
      </c>
      <c r="M26" s="41">
        <v>0</v>
      </c>
      <c r="N26" s="42">
        <v>6196</v>
      </c>
      <c r="O26" s="96"/>
    </row>
    <row r="27" spans="1:15">
      <c r="A27" s="37" t="s">
        <v>55</v>
      </c>
      <c r="B27" s="38">
        <v>40313</v>
      </c>
      <c r="C27" s="38">
        <v>0</v>
      </c>
      <c r="D27" s="38">
        <v>0</v>
      </c>
      <c r="E27" s="38">
        <v>690</v>
      </c>
      <c r="F27" s="38">
        <v>975</v>
      </c>
      <c r="G27" s="38">
        <v>0</v>
      </c>
      <c r="H27" s="38">
        <v>10037</v>
      </c>
      <c r="I27" s="38">
        <v>0</v>
      </c>
      <c r="J27" s="38">
        <v>182</v>
      </c>
      <c r="K27" s="38">
        <v>0</v>
      </c>
      <c r="L27" s="38">
        <v>0</v>
      </c>
      <c r="M27" s="38">
        <v>0</v>
      </c>
      <c r="N27" s="39">
        <v>52197</v>
      </c>
      <c r="O27" s="96"/>
    </row>
    <row r="28" spans="1:15">
      <c r="A28" s="40" t="s">
        <v>56</v>
      </c>
      <c r="B28" s="41">
        <v>60366</v>
      </c>
      <c r="C28" s="41">
        <v>0</v>
      </c>
      <c r="D28" s="41">
        <v>303</v>
      </c>
      <c r="E28" s="41">
        <v>252</v>
      </c>
      <c r="F28" s="41">
        <v>2337</v>
      </c>
      <c r="G28" s="41">
        <v>0</v>
      </c>
      <c r="H28" s="41">
        <v>57</v>
      </c>
      <c r="I28" s="41">
        <v>0</v>
      </c>
      <c r="J28" s="41">
        <v>0</v>
      </c>
      <c r="K28" s="41">
        <v>0</v>
      </c>
      <c r="L28" s="41">
        <v>1986</v>
      </c>
      <c r="M28" s="41">
        <v>0</v>
      </c>
      <c r="N28" s="42">
        <v>65301</v>
      </c>
      <c r="O28" s="96"/>
    </row>
    <row r="29" spans="1:15">
      <c r="A29" s="37" t="s">
        <v>57</v>
      </c>
      <c r="B29" s="38">
        <v>15188</v>
      </c>
      <c r="C29" s="38">
        <v>831</v>
      </c>
      <c r="D29" s="38">
        <v>0</v>
      </c>
      <c r="E29" s="38">
        <v>77</v>
      </c>
      <c r="F29" s="38">
        <v>2868</v>
      </c>
      <c r="G29" s="38">
        <v>0</v>
      </c>
      <c r="H29" s="38">
        <v>1181</v>
      </c>
      <c r="I29" s="38">
        <v>0</v>
      </c>
      <c r="J29" s="38">
        <v>0</v>
      </c>
      <c r="K29" s="38">
        <v>408</v>
      </c>
      <c r="L29" s="38">
        <v>0</v>
      </c>
      <c r="M29" s="38">
        <v>0</v>
      </c>
      <c r="N29" s="39">
        <v>20553</v>
      </c>
      <c r="O29" s="96"/>
    </row>
    <row r="30" spans="1:15">
      <c r="A30" s="40" t="s">
        <v>58</v>
      </c>
      <c r="B30" s="41">
        <v>38423</v>
      </c>
      <c r="C30" s="41">
        <v>911</v>
      </c>
      <c r="D30" s="41">
        <v>0</v>
      </c>
      <c r="E30" s="41">
        <v>51</v>
      </c>
      <c r="F30" s="41">
        <v>8398</v>
      </c>
      <c r="G30" s="41">
        <v>0</v>
      </c>
      <c r="H30" s="41">
        <v>2922</v>
      </c>
      <c r="I30" s="41">
        <v>0</v>
      </c>
      <c r="J30" s="41">
        <v>0</v>
      </c>
      <c r="K30" s="41">
        <v>0</v>
      </c>
      <c r="L30" s="41">
        <v>1027</v>
      </c>
      <c r="M30" s="41">
        <v>0</v>
      </c>
      <c r="N30" s="42">
        <v>51732</v>
      </c>
      <c r="O30" s="96"/>
    </row>
    <row r="31" spans="1:15">
      <c r="A31" s="37" t="s">
        <v>59</v>
      </c>
      <c r="B31" s="38">
        <v>17011</v>
      </c>
      <c r="C31" s="38">
        <v>0</v>
      </c>
      <c r="D31" s="38">
        <v>0</v>
      </c>
      <c r="E31" s="38">
        <v>0</v>
      </c>
      <c r="F31" s="38">
        <v>894</v>
      </c>
      <c r="G31" s="38">
        <v>118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18023</v>
      </c>
      <c r="O31" s="96"/>
    </row>
    <row r="32" spans="1:15">
      <c r="A32" s="40" t="s">
        <v>60</v>
      </c>
      <c r="B32" s="41">
        <v>515029</v>
      </c>
      <c r="C32" s="41">
        <v>0</v>
      </c>
      <c r="D32" s="41">
        <v>0</v>
      </c>
      <c r="E32" s="41">
        <v>2121</v>
      </c>
      <c r="F32" s="41">
        <v>11260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2">
        <v>528410</v>
      </c>
      <c r="O32" s="96"/>
    </row>
    <row r="33" spans="1:15">
      <c r="A33" s="37" t="s">
        <v>61</v>
      </c>
      <c r="B33" s="38">
        <v>130300</v>
      </c>
      <c r="C33" s="38">
        <v>0</v>
      </c>
      <c r="D33" s="38">
        <v>0</v>
      </c>
      <c r="E33" s="38">
        <v>1074</v>
      </c>
      <c r="F33" s="38">
        <v>10509</v>
      </c>
      <c r="G33" s="38">
        <v>0</v>
      </c>
      <c r="H33" s="38">
        <v>2971</v>
      </c>
      <c r="I33" s="38">
        <v>1462</v>
      </c>
      <c r="J33" s="38">
        <v>0</v>
      </c>
      <c r="K33" s="38">
        <v>0</v>
      </c>
      <c r="L33" s="38">
        <v>0</v>
      </c>
      <c r="M33" s="38">
        <v>0</v>
      </c>
      <c r="N33" s="39">
        <v>146316</v>
      </c>
      <c r="O33" s="96"/>
    </row>
    <row r="34" spans="1:15">
      <c r="A34" s="40" t="s">
        <v>62</v>
      </c>
      <c r="B34" s="41">
        <v>12090</v>
      </c>
      <c r="C34" s="41">
        <v>279</v>
      </c>
      <c r="D34" s="41">
        <v>0</v>
      </c>
      <c r="E34" s="41">
        <v>0</v>
      </c>
      <c r="F34" s="41">
        <v>1266</v>
      </c>
      <c r="G34" s="41">
        <v>0</v>
      </c>
      <c r="H34" s="41">
        <v>264</v>
      </c>
      <c r="I34" s="41">
        <v>0</v>
      </c>
      <c r="J34" s="41">
        <v>393</v>
      </c>
      <c r="K34" s="41">
        <v>0</v>
      </c>
      <c r="L34" s="41">
        <v>60</v>
      </c>
      <c r="M34" s="41">
        <v>0</v>
      </c>
      <c r="N34" s="42">
        <v>14352</v>
      </c>
      <c r="O34" s="96"/>
    </row>
    <row r="35" spans="1:15">
      <c r="A35" s="37" t="s">
        <v>63</v>
      </c>
      <c r="B35" s="38">
        <v>24871</v>
      </c>
      <c r="C35" s="38">
        <v>0</v>
      </c>
      <c r="D35" s="38">
        <v>0</v>
      </c>
      <c r="E35" s="38">
        <v>0</v>
      </c>
      <c r="F35" s="38">
        <v>1823</v>
      </c>
      <c r="G35" s="38">
        <v>1073</v>
      </c>
      <c r="H35" s="38">
        <v>0</v>
      </c>
      <c r="I35" s="38">
        <v>243</v>
      </c>
      <c r="J35" s="38">
        <v>0</v>
      </c>
      <c r="K35" s="38">
        <v>1997</v>
      </c>
      <c r="L35" s="38">
        <v>0</v>
      </c>
      <c r="M35" s="38">
        <v>0</v>
      </c>
      <c r="N35" s="39">
        <v>30007</v>
      </c>
      <c r="O35" s="96"/>
    </row>
    <row r="36" spans="1:15">
      <c r="A36" s="40" t="s">
        <v>64</v>
      </c>
      <c r="B36" s="41">
        <v>431720</v>
      </c>
      <c r="C36" s="41">
        <v>229</v>
      </c>
      <c r="D36" s="41">
        <v>0</v>
      </c>
      <c r="E36" s="41">
        <v>9198</v>
      </c>
      <c r="F36" s="41">
        <v>13427</v>
      </c>
      <c r="G36" s="41">
        <v>533</v>
      </c>
      <c r="H36" s="41">
        <v>8048</v>
      </c>
      <c r="I36" s="41">
        <v>10600</v>
      </c>
      <c r="J36" s="41">
        <v>0</v>
      </c>
      <c r="K36" s="41">
        <v>95</v>
      </c>
      <c r="L36" s="41">
        <v>0</v>
      </c>
      <c r="M36" s="41">
        <v>0</v>
      </c>
      <c r="N36" s="42">
        <v>473850</v>
      </c>
      <c r="O36" s="96"/>
    </row>
    <row r="37" spans="1:15">
      <c r="A37" s="37" t="s">
        <v>65</v>
      </c>
      <c r="B37" s="38">
        <v>1364</v>
      </c>
      <c r="C37" s="38">
        <v>0</v>
      </c>
      <c r="D37" s="38">
        <v>0</v>
      </c>
      <c r="E37" s="38">
        <v>0</v>
      </c>
      <c r="F37" s="38">
        <v>1268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9">
        <v>2632</v>
      </c>
      <c r="O37" s="96"/>
    </row>
    <row r="38" spans="1:15">
      <c r="A38" s="40" t="s">
        <v>66</v>
      </c>
      <c r="B38" s="41">
        <v>6282</v>
      </c>
      <c r="C38" s="41">
        <v>0</v>
      </c>
      <c r="D38" s="41">
        <v>0</v>
      </c>
      <c r="E38" s="41">
        <v>0</v>
      </c>
      <c r="F38" s="41">
        <v>240</v>
      </c>
      <c r="G38" s="41">
        <v>179</v>
      </c>
      <c r="H38" s="41">
        <v>0</v>
      </c>
      <c r="I38" s="41">
        <v>0</v>
      </c>
      <c r="J38" s="41">
        <v>0</v>
      </c>
      <c r="K38" s="41">
        <v>1369</v>
      </c>
      <c r="L38" s="41">
        <v>0</v>
      </c>
      <c r="M38" s="41">
        <v>0</v>
      </c>
      <c r="N38" s="42">
        <v>8070</v>
      </c>
      <c r="O38" s="96"/>
    </row>
    <row r="39" spans="1:15">
      <c r="A39" s="37" t="s">
        <v>67</v>
      </c>
      <c r="B39" s="38">
        <v>3408</v>
      </c>
      <c r="C39" s="38">
        <v>262</v>
      </c>
      <c r="D39" s="38">
        <v>0</v>
      </c>
      <c r="E39" s="38">
        <v>0</v>
      </c>
      <c r="F39" s="38">
        <v>786</v>
      </c>
      <c r="G39" s="38">
        <v>0</v>
      </c>
      <c r="H39" s="38">
        <v>0</v>
      </c>
      <c r="I39" s="38">
        <v>0</v>
      </c>
      <c r="J39" s="38">
        <v>0</v>
      </c>
      <c r="K39" s="38">
        <v>158</v>
      </c>
      <c r="L39" s="38">
        <v>0</v>
      </c>
      <c r="M39" s="38">
        <v>0</v>
      </c>
      <c r="N39" s="39">
        <v>4614</v>
      </c>
      <c r="O39" s="96"/>
    </row>
    <row r="40" spans="1:15">
      <c r="A40" s="40" t="s">
        <v>68</v>
      </c>
      <c r="B40" s="41">
        <v>1820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1820</v>
      </c>
      <c r="O40" s="96"/>
    </row>
    <row r="41" spans="1:15">
      <c r="A41" s="37" t="s">
        <v>69</v>
      </c>
      <c r="B41" s="38">
        <v>363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363</v>
      </c>
      <c r="O41" s="96"/>
    </row>
    <row r="42" spans="1:15">
      <c r="A42" s="40" t="s">
        <v>70</v>
      </c>
      <c r="B42" s="41">
        <v>1391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1391</v>
      </c>
    </row>
    <row r="43" spans="1:15">
      <c r="A43" s="37" t="s">
        <v>71</v>
      </c>
      <c r="B43" s="38">
        <v>1384</v>
      </c>
      <c r="C43" s="38">
        <v>0</v>
      </c>
      <c r="D43" s="38">
        <v>0</v>
      </c>
      <c r="E43" s="38">
        <v>0</v>
      </c>
      <c r="F43" s="38">
        <v>20</v>
      </c>
      <c r="G43" s="38">
        <v>0</v>
      </c>
      <c r="H43" s="38">
        <v>0</v>
      </c>
      <c r="I43" s="38">
        <v>1326</v>
      </c>
      <c r="J43" s="38">
        <v>0</v>
      </c>
      <c r="K43" s="38">
        <v>160</v>
      </c>
      <c r="L43" s="38">
        <v>100</v>
      </c>
      <c r="M43" s="38">
        <v>0</v>
      </c>
      <c r="N43" s="39">
        <v>2990</v>
      </c>
    </row>
    <row r="44" spans="1:15">
      <c r="A44" s="40" t="s">
        <v>72</v>
      </c>
      <c r="B44" s="41">
        <v>111</v>
      </c>
      <c r="C44" s="41">
        <v>0</v>
      </c>
      <c r="D44" s="41">
        <v>0</v>
      </c>
      <c r="E44" s="41">
        <v>0</v>
      </c>
      <c r="F44" s="41">
        <v>86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197</v>
      </c>
    </row>
    <row r="45" spans="1:15">
      <c r="A45" s="37" t="s">
        <v>73</v>
      </c>
      <c r="B45" s="38">
        <v>180</v>
      </c>
      <c r="C45" s="38">
        <v>0</v>
      </c>
      <c r="D45" s="38">
        <v>0</v>
      </c>
      <c r="E45" s="38">
        <v>0</v>
      </c>
      <c r="F45" s="38">
        <v>109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289</v>
      </c>
    </row>
    <row r="46" spans="1:15">
      <c r="A46" s="195" t="s">
        <v>33</v>
      </c>
      <c r="B46" s="223">
        <v>3360667</v>
      </c>
      <c r="C46" s="223">
        <v>64075</v>
      </c>
      <c r="D46" s="223">
        <v>136833</v>
      </c>
      <c r="E46" s="223">
        <v>56827</v>
      </c>
      <c r="F46" s="223">
        <v>120530</v>
      </c>
      <c r="G46" s="223">
        <v>28962</v>
      </c>
      <c r="H46" s="223">
        <v>64954</v>
      </c>
      <c r="I46" s="223">
        <v>31283</v>
      </c>
      <c r="J46" s="223">
        <v>7252</v>
      </c>
      <c r="K46" s="223">
        <v>5698</v>
      </c>
      <c r="L46" s="223">
        <v>27145</v>
      </c>
      <c r="M46" s="223">
        <v>0</v>
      </c>
      <c r="N46" s="224">
        <v>3904226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17" t="s">
        <v>36</v>
      </c>
      <c r="N49" s="45"/>
    </row>
    <row r="50" spans="1:14">
      <c r="A50" s="44" t="s">
        <v>74</v>
      </c>
      <c r="N50" s="45"/>
    </row>
    <row r="51" spans="1:14">
      <c r="A51" s="151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4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47" t="s">
        <v>157</v>
      </c>
      <c r="B6" s="248"/>
      <c r="C6" s="248"/>
      <c r="D6" s="248"/>
      <c r="E6" s="248"/>
      <c r="F6" s="248"/>
      <c r="G6" s="248"/>
      <c r="H6" s="249"/>
    </row>
    <row r="7" spans="1:14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4" s="3" customFormat="1" ht="14.1" customHeight="1">
      <c r="A8" s="247" t="s">
        <v>185</v>
      </c>
      <c r="B8" s="248"/>
      <c r="C8" s="248"/>
      <c r="D8" s="248"/>
      <c r="E8" s="248"/>
      <c r="F8" s="248"/>
      <c r="G8" s="248"/>
      <c r="H8" s="249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50" t="s">
        <v>29</v>
      </c>
      <c r="H10" s="250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299" t="s">
        <v>31</v>
      </c>
      <c r="N11" s="299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2275293</v>
      </c>
      <c r="C13" s="60">
        <v>46621</v>
      </c>
      <c r="D13" s="60">
        <v>52641</v>
      </c>
      <c r="E13" s="60">
        <v>78373</v>
      </c>
      <c r="F13" s="60">
        <v>219152</v>
      </c>
      <c r="G13" s="60">
        <v>81574</v>
      </c>
      <c r="H13" s="60">
        <v>33909</v>
      </c>
      <c r="I13" s="60">
        <v>15647</v>
      </c>
      <c r="J13" s="60">
        <v>10564</v>
      </c>
      <c r="K13" s="60">
        <v>4902</v>
      </c>
      <c r="L13" s="60">
        <v>17934</v>
      </c>
      <c r="M13" s="60">
        <v>0</v>
      </c>
      <c r="N13" s="89">
        <v>2836610</v>
      </c>
    </row>
    <row r="14" spans="1:14">
      <c r="A14" s="90" t="s">
        <v>42</v>
      </c>
      <c r="B14" s="63">
        <v>1442590</v>
      </c>
      <c r="C14" s="63">
        <v>53093</v>
      </c>
      <c r="D14" s="63">
        <v>890</v>
      </c>
      <c r="E14" s="63">
        <v>82900</v>
      </c>
      <c r="F14" s="63">
        <v>18180</v>
      </c>
      <c r="G14" s="63">
        <v>0</v>
      </c>
      <c r="H14" s="63">
        <v>3991</v>
      </c>
      <c r="I14" s="63">
        <v>11557</v>
      </c>
      <c r="J14" s="63">
        <v>0</v>
      </c>
      <c r="K14" s="63">
        <v>0</v>
      </c>
      <c r="L14" s="63">
        <v>0</v>
      </c>
      <c r="M14" s="63">
        <v>0</v>
      </c>
      <c r="N14" s="91">
        <v>1613201</v>
      </c>
    </row>
    <row r="15" spans="1:14">
      <c r="A15" s="88" t="s">
        <v>43</v>
      </c>
      <c r="B15" s="60">
        <v>2369380</v>
      </c>
      <c r="C15" s="60">
        <v>8100</v>
      </c>
      <c r="D15" s="60">
        <v>196886</v>
      </c>
      <c r="E15" s="60">
        <v>17806</v>
      </c>
      <c r="F15" s="60">
        <v>71400</v>
      </c>
      <c r="G15" s="60">
        <v>53241</v>
      </c>
      <c r="H15" s="60">
        <v>101981</v>
      </c>
      <c r="I15" s="60">
        <v>25418</v>
      </c>
      <c r="J15" s="60">
        <v>0</v>
      </c>
      <c r="K15" s="60">
        <v>11321</v>
      </c>
      <c r="L15" s="60">
        <v>12263</v>
      </c>
      <c r="M15" s="60">
        <v>0</v>
      </c>
      <c r="N15" s="89">
        <v>2867796</v>
      </c>
    </row>
    <row r="16" spans="1:14">
      <c r="A16" s="90" t="s">
        <v>44</v>
      </c>
      <c r="B16" s="63">
        <v>364367</v>
      </c>
      <c r="C16" s="63">
        <v>0</v>
      </c>
      <c r="D16" s="63">
        <v>0</v>
      </c>
      <c r="E16" s="63">
        <v>26447</v>
      </c>
      <c r="F16" s="63">
        <v>22195</v>
      </c>
      <c r="G16" s="63">
        <v>0</v>
      </c>
      <c r="H16" s="63">
        <v>0</v>
      </c>
      <c r="I16" s="63">
        <v>2317</v>
      </c>
      <c r="J16" s="63">
        <v>0</v>
      </c>
      <c r="K16" s="63">
        <v>0</v>
      </c>
      <c r="L16" s="63">
        <v>1568</v>
      </c>
      <c r="M16" s="63">
        <v>0</v>
      </c>
      <c r="N16" s="91">
        <v>416894</v>
      </c>
    </row>
    <row r="17" spans="1:14">
      <c r="A17" s="88" t="s">
        <v>45</v>
      </c>
      <c r="B17" s="60">
        <v>585957</v>
      </c>
      <c r="C17" s="60">
        <v>3160</v>
      </c>
      <c r="D17" s="60">
        <v>797</v>
      </c>
      <c r="E17" s="60">
        <v>0</v>
      </c>
      <c r="F17" s="60">
        <v>60127</v>
      </c>
      <c r="G17" s="60">
        <v>0</v>
      </c>
      <c r="H17" s="60">
        <v>19431</v>
      </c>
      <c r="I17" s="60">
        <v>0</v>
      </c>
      <c r="J17" s="60">
        <v>0</v>
      </c>
      <c r="K17" s="60">
        <v>0</v>
      </c>
      <c r="L17" s="60">
        <v>7772</v>
      </c>
      <c r="M17" s="60">
        <v>0</v>
      </c>
      <c r="N17" s="89">
        <v>677244</v>
      </c>
    </row>
    <row r="18" spans="1:14">
      <c r="A18" s="90" t="s">
        <v>46</v>
      </c>
      <c r="B18" s="63">
        <v>209323</v>
      </c>
      <c r="C18" s="63">
        <v>16384</v>
      </c>
      <c r="D18" s="63">
        <v>0</v>
      </c>
      <c r="E18" s="63">
        <v>2394</v>
      </c>
      <c r="F18" s="63">
        <v>17959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91">
        <v>246060</v>
      </c>
    </row>
    <row r="19" spans="1:14">
      <c r="A19" s="88" t="s">
        <v>47</v>
      </c>
      <c r="B19" s="60">
        <v>30105</v>
      </c>
      <c r="C19" s="60">
        <v>0</v>
      </c>
      <c r="D19" s="60">
        <v>0</v>
      </c>
      <c r="E19" s="60">
        <v>0</v>
      </c>
      <c r="F19" s="60">
        <v>2795</v>
      </c>
      <c r="G19" s="60">
        <v>0</v>
      </c>
      <c r="H19" s="60">
        <v>240</v>
      </c>
      <c r="I19" s="60">
        <v>0</v>
      </c>
      <c r="J19" s="60">
        <v>290</v>
      </c>
      <c r="K19" s="60">
        <v>0</v>
      </c>
      <c r="L19" s="60">
        <v>0</v>
      </c>
      <c r="M19" s="60">
        <v>0</v>
      </c>
      <c r="N19" s="89">
        <v>33430</v>
      </c>
    </row>
    <row r="20" spans="1:14">
      <c r="A20" s="90" t="s">
        <v>48</v>
      </c>
      <c r="B20" s="63">
        <v>135230</v>
      </c>
      <c r="C20" s="63">
        <v>0</v>
      </c>
      <c r="D20" s="63">
        <v>0</v>
      </c>
      <c r="E20" s="63">
        <v>16482</v>
      </c>
      <c r="F20" s="63">
        <v>17641</v>
      </c>
      <c r="G20" s="63">
        <v>0</v>
      </c>
      <c r="H20" s="63">
        <v>6971</v>
      </c>
      <c r="I20" s="63">
        <v>0</v>
      </c>
      <c r="J20" s="63">
        <v>0</v>
      </c>
      <c r="K20" s="63">
        <v>0</v>
      </c>
      <c r="L20" s="63">
        <v>6394</v>
      </c>
      <c r="M20" s="63">
        <v>0</v>
      </c>
      <c r="N20" s="91">
        <v>182718</v>
      </c>
    </row>
    <row r="21" spans="1:14">
      <c r="A21" s="88" t="s">
        <v>49</v>
      </c>
      <c r="B21" s="60">
        <v>86610</v>
      </c>
      <c r="C21" s="60">
        <v>0</v>
      </c>
      <c r="D21" s="60">
        <v>0</v>
      </c>
      <c r="E21" s="60">
        <v>0</v>
      </c>
      <c r="F21" s="60">
        <v>15161</v>
      </c>
      <c r="G21" s="60">
        <v>0</v>
      </c>
      <c r="H21" s="60">
        <v>5467</v>
      </c>
      <c r="I21" s="60">
        <v>0</v>
      </c>
      <c r="J21" s="60">
        <v>1038</v>
      </c>
      <c r="K21" s="60">
        <v>0</v>
      </c>
      <c r="L21" s="60">
        <v>0</v>
      </c>
      <c r="M21" s="60">
        <v>0</v>
      </c>
      <c r="N21" s="89">
        <v>108276</v>
      </c>
    </row>
    <row r="22" spans="1:14">
      <c r="A22" s="90" t="s">
        <v>50</v>
      </c>
      <c r="B22" s="63">
        <v>102853</v>
      </c>
      <c r="C22" s="63">
        <v>0</v>
      </c>
      <c r="D22" s="63">
        <v>854</v>
      </c>
      <c r="E22" s="63">
        <v>129</v>
      </c>
      <c r="F22" s="63">
        <v>16918</v>
      </c>
      <c r="G22" s="63">
        <v>4843</v>
      </c>
      <c r="H22" s="63">
        <v>21198</v>
      </c>
      <c r="I22" s="63">
        <v>1210</v>
      </c>
      <c r="J22" s="63">
        <v>3495</v>
      </c>
      <c r="K22" s="63">
        <v>0</v>
      </c>
      <c r="L22" s="63">
        <v>0</v>
      </c>
      <c r="M22" s="63">
        <v>0</v>
      </c>
      <c r="N22" s="91">
        <v>151500</v>
      </c>
    </row>
    <row r="23" spans="1:14">
      <c r="A23" s="88" t="s">
        <v>51</v>
      </c>
      <c r="B23" s="60">
        <v>1742678</v>
      </c>
      <c r="C23" s="60">
        <v>210222</v>
      </c>
      <c r="D23" s="60">
        <v>3357</v>
      </c>
      <c r="E23" s="60">
        <v>41231</v>
      </c>
      <c r="F23" s="60">
        <v>92787</v>
      </c>
      <c r="G23" s="60">
        <v>0</v>
      </c>
      <c r="H23" s="60">
        <v>20463</v>
      </c>
      <c r="I23" s="60">
        <v>15817</v>
      </c>
      <c r="J23" s="60">
        <v>4461</v>
      </c>
      <c r="K23" s="60">
        <v>1427</v>
      </c>
      <c r="L23" s="60">
        <v>23878</v>
      </c>
      <c r="M23" s="60">
        <v>0</v>
      </c>
      <c r="N23" s="89">
        <v>2156321</v>
      </c>
    </row>
    <row r="24" spans="1:14">
      <c r="A24" s="90" t="s">
        <v>52</v>
      </c>
      <c r="B24" s="63">
        <v>17638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2634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91">
        <v>20272</v>
      </c>
    </row>
    <row r="25" spans="1:14">
      <c r="A25" s="88" t="s">
        <v>53</v>
      </c>
      <c r="B25" s="60">
        <v>321906</v>
      </c>
      <c r="C25" s="60">
        <v>5</v>
      </c>
      <c r="D25" s="60">
        <v>0</v>
      </c>
      <c r="E25" s="60">
        <v>0</v>
      </c>
      <c r="F25" s="60">
        <v>58660</v>
      </c>
      <c r="G25" s="60">
        <v>5093</v>
      </c>
      <c r="H25" s="60">
        <v>13441</v>
      </c>
      <c r="I25" s="60">
        <v>0</v>
      </c>
      <c r="J25" s="60">
        <v>0</v>
      </c>
      <c r="K25" s="60">
        <v>0</v>
      </c>
      <c r="L25" s="60">
        <v>11458</v>
      </c>
      <c r="M25" s="60">
        <v>0</v>
      </c>
      <c r="N25" s="89">
        <v>410563</v>
      </c>
    </row>
    <row r="26" spans="1:14">
      <c r="A26" s="90" t="s">
        <v>54</v>
      </c>
      <c r="B26" s="63">
        <v>32578</v>
      </c>
      <c r="C26" s="63">
        <v>0</v>
      </c>
      <c r="D26" s="63">
        <v>0</v>
      </c>
      <c r="E26" s="63">
        <v>0</v>
      </c>
      <c r="F26" s="63">
        <v>9755</v>
      </c>
      <c r="G26" s="63">
        <v>1901</v>
      </c>
      <c r="H26" s="63">
        <v>0</v>
      </c>
      <c r="I26" s="63">
        <v>3455</v>
      </c>
      <c r="J26" s="63">
        <v>0</v>
      </c>
      <c r="K26" s="63">
        <v>0</v>
      </c>
      <c r="L26" s="63">
        <v>0</v>
      </c>
      <c r="M26" s="63">
        <v>0</v>
      </c>
      <c r="N26" s="91">
        <v>47689</v>
      </c>
    </row>
    <row r="27" spans="1:14">
      <c r="A27" s="88" t="s">
        <v>55</v>
      </c>
      <c r="B27" s="60">
        <v>239680</v>
      </c>
      <c r="C27" s="60">
        <v>0</v>
      </c>
      <c r="D27" s="60">
        <v>0</v>
      </c>
      <c r="E27" s="60">
        <v>1347</v>
      </c>
      <c r="F27" s="60">
        <v>13073</v>
      </c>
      <c r="G27" s="60">
        <v>0</v>
      </c>
      <c r="H27" s="60">
        <v>18965</v>
      </c>
      <c r="I27" s="60">
        <v>0</v>
      </c>
      <c r="J27" s="60">
        <v>1239</v>
      </c>
      <c r="K27" s="60">
        <v>0</v>
      </c>
      <c r="L27" s="60">
        <v>0</v>
      </c>
      <c r="M27" s="60">
        <v>0</v>
      </c>
      <c r="N27" s="89">
        <v>274304</v>
      </c>
    </row>
    <row r="28" spans="1:14">
      <c r="A28" s="90" t="s">
        <v>56</v>
      </c>
      <c r="B28" s="63">
        <v>303047</v>
      </c>
      <c r="C28" s="63">
        <v>0</v>
      </c>
      <c r="D28" s="63">
        <v>561</v>
      </c>
      <c r="E28" s="63">
        <v>392</v>
      </c>
      <c r="F28" s="63">
        <v>18219</v>
      </c>
      <c r="G28" s="63">
        <v>0</v>
      </c>
      <c r="H28" s="63">
        <v>8534</v>
      </c>
      <c r="I28" s="63">
        <v>0</v>
      </c>
      <c r="J28" s="63">
        <v>0</v>
      </c>
      <c r="K28" s="63">
        <v>0</v>
      </c>
      <c r="L28" s="63">
        <v>14067</v>
      </c>
      <c r="M28" s="63">
        <v>0</v>
      </c>
      <c r="N28" s="91">
        <v>344820</v>
      </c>
    </row>
    <row r="29" spans="1:14">
      <c r="A29" s="88" t="s">
        <v>57</v>
      </c>
      <c r="B29" s="60">
        <v>197053</v>
      </c>
      <c r="C29" s="60">
        <v>831</v>
      </c>
      <c r="D29" s="60">
        <v>0</v>
      </c>
      <c r="E29" s="60">
        <v>4840</v>
      </c>
      <c r="F29" s="60">
        <v>14419</v>
      </c>
      <c r="G29" s="60">
        <v>0</v>
      </c>
      <c r="H29" s="60">
        <v>7379</v>
      </c>
      <c r="I29" s="60">
        <v>0</v>
      </c>
      <c r="J29" s="60">
        <v>0</v>
      </c>
      <c r="K29" s="60">
        <v>546</v>
      </c>
      <c r="L29" s="60">
        <v>0</v>
      </c>
      <c r="M29" s="60">
        <v>0</v>
      </c>
      <c r="N29" s="89">
        <v>225068</v>
      </c>
    </row>
    <row r="30" spans="1:14">
      <c r="A30" s="90" t="s">
        <v>58</v>
      </c>
      <c r="B30" s="63">
        <v>268533</v>
      </c>
      <c r="C30" s="63">
        <v>24136</v>
      </c>
      <c r="D30" s="63">
        <v>0</v>
      </c>
      <c r="E30" s="63">
        <v>2091</v>
      </c>
      <c r="F30" s="63">
        <v>63403</v>
      </c>
      <c r="G30" s="63">
        <v>0</v>
      </c>
      <c r="H30" s="63">
        <v>3399</v>
      </c>
      <c r="I30" s="63">
        <v>0</v>
      </c>
      <c r="J30" s="63">
        <v>0</v>
      </c>
      <c r="K30" s="63">
        <v>0</v>
      </c>
      <c r="L30" s="63">
        <v>2339</v>
      </c>
      <c r="M30" s="63">
        <v>0</v>
      </c>
      <c r="N30" s="91">
        <v>363901</v>
      </c>
    </row>
    <row r="31" spans="1:14">
      <c r="A31" s="88" t="s">
        <v>59</v>
      </c>
      <c r="B31" s="60">
        <v>177608</v>
      </c>
      <c r="C31" s="60">
        <v>0</v>
      </c>
      <c r="D31" s="60">
        <v>0</v>
      </c>
      <c r="E31" s="60">
        <v>0</v>
      </c>
      <c r="F31" s="60">
        <v>15305</v>
      </c>
      <c r="G31" s="60">
        <v>4224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89">
        <v>197137</v>
      </c>
    </row>
    <row r="32" spans="1:14">
      <c r="A32" s="90" t="s">
        <v>60</v>
      </c>
      <c r="B32" s="63">
        <v>1160034</v>
      </c>
      <c r="C32" s="63">
        <v>0</v>
      </c>
      <c r="D32" s="63">
        <v>0</v>
      </c>
      <c r="E32" s="63">
        <v>8425</v>
      </c>
      <c r="F32" s="63">
        <v>29281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91">
        <v>1197740</v>
      </c>
    </row>
    <row r="33" spans="1:14">
      <c r="A33" s="88" t="s">
        <v>61</v>
      </c>
      <c r="B33" s="60">
        <v>564401</v>
      </c>
      <c r="C33" s="60">
        <v>0</v>
      </c>
      <c r="D33" s="60">
        <v>0</v>
      </c>
      <c r="E33" s="60">
        <v>7919</v>
      </c>
      <c r="F33" s="60">
        <v>47287</v>
      </c>
      <c r="G33" s="60">
        <v>0</v>
      </c>
      <c r="H33" s="60">
        <v>12252</v>
      </c>
      <c r="I33" s="60">
        <v>6172</v>
      </c>
      <c r="J33" s="60">
        <v>0</v>
      </c>
      <c r="K33" s="60">
        <v>0</v>
      </c>
      <c r="L33" s="60">
        <v>0</v>
      </c>
      <c r="M33" s="60">
        <v>0</v>
      </c>
      <c r="N33" s="89">
        <v>638031</v>
      </c>
    </row>
    <row r="34" spans="1:14">
      <c r="A34" s="90" t="s">
        <v>62</v>
      </c>
      <c r="B34" s="63">
        <v>51802</v>
      </c>
      <c r="C34" s="63">
        <v>759</v>
      </c>
      <c r="D34" s="63">
        <v>0</v>
      </c>
      <c r="E34" s="63">
        <v>0</v>
      </c>
      <c r="F34" s="63">
        <v>10577</v>
      </c>
      <c r="G34" s="63">
        <v>0</v>
      </c>
      <c r="H34" s="63">
        <v>3623</v>
      </c>
      <c r="I34" s="63">
        <v>0</v>
      </c>
      <c r="J34" s="63">
        <v>3462</v>
      </c>
      <c r="K34" s="63">
        <v>0</v>
      </c>
      <c r="L34" s="63">
        <v>1834</v>
      </c>
      <c r="M34" s="63">
        <v>0</v>
      </c>
      <c r="N34" s="91">
        <v>72057</v>
      </c>
    </row>
    <row r="35" spans="1:14">
      <c r="A35" s="88" t="s">
        <v>63</v>
      </c>
      <c r="B35" s="60">
        <v>379043</v>
      </c>
      <c r="C35" s="60">
        <v>0</v>
      </c>
      <c r="D35" s="60">
        <v>0</v>
      </c>
      <c r="E35" s="60">
        <v>0</v>
      </c>
      <c r="F35" s="60">
        <v>14822</v>
      </c>
      <c r="G35" s="60">
        <v>2634</v>
      </c>
      <c r="H35" s="60">
        <v>0</v>
      </c>
      <c r="I35" s="60">
        <v>2880</v>
      </c>
      <c r="J35" s="60">
        <v>0</v>
      </c>
      <c r="K35" s="60">
        <v>2451</v>
      </c>
      <c r="L35" s="60">
        <v>0</v>
      </c>
      <c r="M35" s="60">
        <v>0</v>
      </c>
      <c r="N35" s="89">
        <v>401830</v>
      </c>
    </row>
    <row r="36" spans="1:14">
      <c r="A36" s="90" t="s">
        <v>64</v>
      </c>
      <c r="B36" s="63">
        <v>1445129</v>
      </c>
      <c r="C36" s="63">
        <v>7480</v>
      </c>
      <c r="D36" s="63">
        <v>0</v>
      </c>
      <c r="E36" s="63">
        <v>36117</v>
      </c>
      <c r="F36" s="63">
        <v>70514</v>
      </c>
      <c r="G36" s="63">
        <v>3905</v>
      </c>
      <c r="H36" s="63">
        <v>27027</v>
      </c>
      <c r="I36" s="63">
        <v>11793</v>
      </c>
      <c r="J36" s="63">
        <v>0</v>
      </c>
      <c r="K36" s="63">
        <v>3035</v>
      </c>
      <c r="L36" s="63">
        <v>0</v>
      </c>
      <c r="M36" s="63">
        <v>0</v>
      </c>
      <c r="N36" s="91">
        <v>1605000</v>
      </c>
    </row>
    <row r="37" spans="1:14">
      <c r="A37" s="88" t="s">
        <v>65</v>
      </c>
      <c r="B37" s="60">
        <v>8725</v>
      </c>
      <c r="C37" s="60">
        <v>0</v>
      </c>
      <c r="D37" s="60">
        <v>0</v>
      </c>
      <c r="E37" s="60">
        <v>0</v>
      </c>
      <c r="F37" s="60">
        <v>4297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89">
        <v>13022</v>
      </c>
    </row>
    <row r="38" spans="1:14">
      <c r="A38" s="90" t="s">
        <v>66</v>
      </c>
      <c r="B38" s="63">
        <v>87593</v>
      </c>
      <c r="C38" s="63">
        <v>0</v>
      </c>
      <c r="D38" s="63">
        <v>0</v>
      </c>
      <c r="E38" s="63">
        <v>0</v>
      </c>
      <c r="F38" s="63">
        <v>7216</v>
      </c>
      <c r="G38" s="63">
        <v>179</v>
      </c>
      <c r="H38" s="63">
        <v>0</v>
      </c>
      <c r="I38" s="63">
        <v>0</v>
      </c>
      <c r="J38" s="63">
        <v>0</v>
      </c>
      <c r="K38" s="63">
        <v>1905</v>
      </c>
      <c r="L38" s="63">
        <v>0</v>
      </c>
      <c r="M38" s="63">
        <v>0</v>
      </c>
      <c r="N38" s="91">
        <v>96893</v>
      </c>
    </row>
    <row r="39" spans="1:14">
      <c r="A39" s="88" t="s">
        <v>67</v>
      </c>
      <c r="B39" s="60">
        <v>28816</v>
      </c>
      <c r="C39" s="60">
        <v>2144</v>
      </c>
      <c r="D39" s="60">
        <v>0</v>
      </c>
      <c r="E39" s="60">
        <v>0</v>
      </c>
      <c r="F39" s="60">
        <v>8576</v>
      </c>
      <c r="G39" s="60">
        <v>0</v>
      </c>
      <c r="H39" s="60">
        <v>0</v>
      </c>
      <c r="I39" s="60">
        <v>0</v>
      </c>
      <c r="J39" s="60">
        <v>0</v>
      </c>
      <c r="K39" s="60">
        <v>158</v>
      </c>
      <c r="L39" s="60">
        <v>0</v>
      </c>
      <c r="M39" s="60">
        <v>0</v>
      </c>
      <c r="N39" s="89">
        <v>39694</v>
      </c>
    </row>
    <row r="40" spans="1:14">
      <c r="A40" s="90" t="s">
        <v>68</v>
      </c>
      <c r="B40" s="63">
        <v>5828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5828</v>
      </c>
    </row>
    <row r="41" spans="1:14">
      <c r="A41" s="88" t="s">
        <v>69</v>
      </c>
      <c r="B41" s="60">
        <v>2484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2484</v>
      </c>
    </row>
    <row r="42" spans="1:14">
      <c r="A42" s="90" t="s">
        <v>70</v>
      </c>
      <c r="B42" s="63">
        <v>3998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91">
        <v>3998</v>
      </c>
    </row>
    <row r="43" spans="1:14">
      <c r="A43" s="88" t="s">
        <v>71</v>
      </c>
      <c r="B43" s="60">
        <v>9154</v>
      </c>
      <c r="C43" s="60">
        <v>0</v>
      </c>
      <c r="D43" s="60">
        <v>0</v>
      </c>
      <c r="E43" s="60">
        <v>0</v>
      </c>
      <c r="F43" s="60">
        <v>6910</v>
      </c>
      <c r="G43" s="60">
        <v>0</v>
      </c>
      <c r="H43" s="60">
        <v>0</v>
      </c>
      <c r="I43" s="60">
        <v>1886</v>
      </c>
      <c r="J43" s="60">
        <v>0</v>
      </c>
      <c r="K43" s="60">
        <v>160</v>
      </c>
      <c r="L43" s="60">
        <v>100</v>
      </c>
      <c r="M43" s="60">
        <v>0</v>
      </c>
      <c r="N43" s="89">
        <v>18210</v>
      </c>
    </row>
    <row r="44" spans="1:14">
      <c r="A44" s="90" t="s">
        <v>72</v>
      </c>
      <c r="B44" s="63">
        <v>111</v>
      </c>
      <c r="C44" s="63">
        <v>0</v>
      </c>
      <c r="D44" s="63">
        <v>0</v>
      </c>
      <c r="E44" s="63">
        <v>0</v>
      </c>
      <c r="F44" s="63">
        <v>369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91">
        <v>480</v>
      </c>
    </row>
    <row r="45" spans="1:14">
      <c r="A45" s="88" t="s">
        <v>73</v>
      </c>
      <c r="B45" s="60">
        <v>2573</v>
      </c>
      <c r="C45" s="60">
        <v>0</v>
      </c>
      <c r="D45" s="60">
        <v>0</v>
      </c>
      <c r="E45" s="60">
        <v>0</v>
      </c>
      <c r="F45" s="60">
        <v>402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89">
        <v>2975</v>
      </c>
    </row>
    <row r="46" spans="1:14">
      <c r="A46" s="222" t="s">
        <v>33</v>
      </c>
      <c r="B46" s="220">
        <v>14652120</v>
      </c>
      <c r="C46" s="220">
        <v>372935</v>
      </c>
      <c r="D46" s="220">
        <v>255986</v>
      </c>
      <c r="E46" s="220">
        <v>326893</v>
      </c>
      <c r="F46" s="220">
        <v>947400</v>
      </c>
      <c r="G46" s="220">
        <v>157594</v>
      </c>
      <c r="H46" s="220">
        <v>310905</v>
      </c>
      <c r="I46" s="220">
        <v>98152</v>
      </c>
      <c r="J46" s="220">
        <v>24549</v>
      </c>
      <c r="K46" s="220">
        <v>25905</v>
      </c>
      <c r="L46" s="220">
        <v>99607</v>
      </c>
      <c r="M46" s="220">
        <v>0</v>
      </c>
      <c r="N46" s="225">
        <v>17272046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17" t="s">
        <v>36</v>
      </c>
      <c r="N49" s="69"/>
    </row>
    <row r="50" spans="1:14">
      <c r="A50" s="44" t="s">
        <v>74</v>
      </c>
      <c r="N50" s="69"/>
    </row>
    <row r="51" spans="1:14">
      <c r="A51" s="151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/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4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47" t="s">
        <v>158</v>
      </c>
      <c r="B6" s="248"/>
      <c r="C6" s="248"/>
      <c r="D6" s="248"/>
      <c r="E6" s="248"/>
      <c r="F6" s="248"/>
      <c r="G6" s="248"/>
      <c r="H6" s="249"/>
    </row>
    <row r="7" spans="1:14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14" s="3" customFormat="1" ht="14.1" customHeight="1">
      <c r="A8" s="247" t="s">
        <v>162</v>
      </c>
      <c r="B8" s="248"/>
      <c r="C8" s="248"/>
      <c r="D8" s="248"/>
      <c r="E8" s="248"/>
      <c r="F8" s="248"/>
      <c r="G8" s="248"/>
      <c r="H8" s="249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50" t="s">
        <v>29</v>
      </c>
      <c r="H10" s="250"/>
      <c r="I10" s="152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299" t="s">
        <v>31</v>
      </c>
      <c r="N11" s="299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87" t="s">
        <v>84</v>
      </c>
      <c r="H12" s="56" t="s">
        <v>85</v>
      </c>
      <c r="I12" s="56" t="s">
        <v>86</v>
      </c>
      <c r="J12" s="56" t="s">
        <v>87</v>
      </c>
      <c r="K12" s="56" t="s">
        <v>88</v>
      </c>
      <c r="L12" s="56" t="s">
        <v>103</v>
      </c>
      <c r="M12" s="56" t="s">
        <v>104</v>
      </c>
      <c r="N12" s="58" t="s">
        <v>33</v>
      </c>
    </row>
    <row r="13" spans="1:14">
      <c r="A13" s="88" t="s">
        <v>41</v>
      </c>
      <c r="B13" s="60">
        <v>3921148</v>
      </c>
      <c r="C13" s="60">
        <v>123436</v>
      </c>
      <c r="D13" s="60">
        <v>99119</v>
      </c>
      <c r="E13" s="60">
        <v>110004</v>
      </c>
      <c r="F13" s="60">
        <v>359275</v>
      </c>
      <c r="G13" s="60">
        <v>111721</v>
      </c>
      <c r="H13" s="60">
        <v>54144</v>
      </c>
      <c r="I13" s="60">
        <v>25855</v>
      </c>
      <c r="J13" s="60">
        <v>34086</v>
      </c>
      <c r="K13" s="60">
        <v>6966</v>
      </c>
      <c r="L13" s="60">
        <v>31661</v>
      </c>
      <c r="M13" s="60">
        <v>0</v>
      </c>
      <c r="N13" s="89">
        <v>4877415</v>
      </c>
    </row>
    <row r="14" spans="1:14">
      <c r="A14" s="90" t="s">
        <v>42</v>
      </c>
      <c r="B14" s="63">
        <v>1887808</v>
      </c>
      <c r="C14" s="63">
        <v>53903</v>
      </c>
      <c r="D14" s="63">
        <v>1616</v>
      </c>
      <c r="E14" s="63">
        <v>94441</v>
      </c>
      <c r="F14" s="63">
        <v>41314</v>
      </c>
      <c r="G14" s="63">
        <v>0</v>
      </c>
      <c r="H14" s="63">
        <v>5879</v>
      </c>
      <c r="I14" s="63">
        <v>29351</v>
      </c>
      <c r="J14" s="63">
        <v>0</v>
      </c>
      <c r="K14" s="63">
        <v>0</v>
      </c>
      <c r="L14" s="63">
        <v>0</v>
      </c>
      <c r="M14" s="63">
        <v>0</v>
      </c>
      <c r="N14" s="91">
        <v>2114312</v>
      </c>
    </row>
    <row r="15" spans="1:14">
      <c r="A15" s="88" t="s">
        <v>43</v>
      </c>
      <c r="B15" s="60">
        <v>3315871</v>
      </c>
      <c r="C15" s="60">
        <v>23737</v>
      </c>
      <c r="D15" s="60">
        <v>285804</v>
      </c>
      <c r="E15" s="60">
        <v>18242</v>
      </c>
      <c r="F15" s="60">
        <v>128804</v>
      </c>
      <c r="G15" s="60">
        <v>71935</v>
      </c>
      <c r="H15" s="60">
        <v>128641</v>
      </c>
      <c r="I15" s="60">
        <v>47180</v>
      </c>
      <c r="J15" s="60">
        <v>0</v>
      </c>
      <c r="K15" s="60">
        <v>15441</v>
      </c>
      <c r="L15" s="60">
        <v>19918</v>
      </c>
      <c r="M15" s="60">
        <v>0</v>
      </c>
      <c r="N15" s="89">
        <v>4055573</v>
      </c>
    </row>
    <row r="16" spans="1:14">
      <c r="A16" s="90" t="s">
        <v>44</v>
      </c>
      <c r="B16" s="63">
        <v>710235</v>
      </c>
      <c r="C16" s="63">
        <v>0</v>
      </c>
      <c r="D16" s="63">
        <v>0</v>
      </c>
      <c r="E16" s="63">
        <v>37558</v>
      </c>
      <c r="F16" s="63">
        <v>37605</v>
      </c>
      <c r="G16" s="63">
        <v>0</v>
      </c>
      <c r="H16" s="63">
        <v>0</v>
      </c>
      <c r="I16" s="63">
        <v>5026</v>
      </c>
      <c r="J16" s="63">
        <v>0</v>
      </c>
      <c r="K16" s="63">
        <v>0</v>
      </c>
      <c r="L16" s="63">
        <v>4348</v>
      </c>
      <c r="M16" s="63">
        <v>0</v>
      </c>
      <c r="N16" s="91">
        <v>794772</v>
      </c>
    </row>
    <row r="17" spans="1:14">
      <c r="A17" s="88" t="s">
        <v>45</v>
      </c>
      <c r="B17" s="60">
        <v>1085001</v>
      </c>
      <c r="C17" s="60">
        <v>10393</v>
      </c>
      <c r="D17" s="60">
        <v>797</v>
      </c>
      <c r="E17" s="60">
        <v>0</v>
      </c>
      <c r="F17" s="60">
        <v>97680</v>
      </c>
      <c r="G17" s="60">
        <v>0</v>
      </c>
      <c r="H17" s="60">
        <v>42407</v>
      </c>
      <c r="I17" s="60">
        <v>0</v>
      </c>
      <c r="J17" s="60">
        <v>0</v>
      </c>
      <c r="K17" s="60">
        <v>0</v>
      </c>
      <c r="L17" s="60">
        <v>11810</v>
      </c>
      <c r="M17" s="60">
        <v>0</v>
      </c>
      <c r="N17" s="89">
        <v>1248088</v>
      </c>
    </row>
    <row r="18" spans="1:14">
      <c r="A18" s="90" t="s">
        <v>46</v>
      </c>
      <c r="B18" s="63">
        <v>414809</v>
      </c>
      <c r="C18" s="63">
        <v>20166</v>
      </c>
      <c r="D18" s="63">
        <v>0</v>
      </c>
      <c r="E18" s="63">
        <v>3055</v>
      </c>
      <c r="F18" s="63">
        <v>28073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91">
        <v>466103</v>
      </c>
    </row>
    <row r="19" spans="1:14">
      <c r="A19" s="88" t="s">
        <v>47</v>
      </c>
      <c r="B19" s="60">
        <v>58757</v>
      </c>
      <c r="C19" s="60">
        <v>0</v>
      </c>
      <c r="D19" s="60">
        <v>0</v>
      </c>
      <c r="E19" s="60">
        <v>0</v>
      </c>
      <c r="F19" s="60">
        <v>4640</v>
      </c>
      <c r="G19" s="60">
        <v>0</v>
      </c>
      <c r="H19" s="60">
        <v>330</v>
      </c>
      <c r="I19" s="60">
        <v>0</v>
      </c>
      <c r="J19" s="60">
        <v>290</v>
      </c>
      <c r="K19" s="60">
        <v>0</v>
      </c>
      <c r="L19" s="60">
        <v>0</v>
      </c>
      <c r="M19" s="60">
        <v>0</v>
      </c>
      <c r="N19" s="89">
        <v>64017</v>
      </c>
    </row>
    <row r="20" spans="1:14">
      <c r="A20" s="90" t="s">
        <v>48</v>
      </c>
      <c r="B20" s="63">
        <v>245997</v>
      </c>
      <c r="C20" s="63">
        <v>0</v>
      </c>
      <c r="D20" s="63">
        <v>0</v>
      </c>
      <c r="E20" s="63">
        <v>24187</v>
      </c>
      <c r="F20" s="63">
        <v>24602</v>
      </c>
      <c r="G20" s="63">
        <v>0</v>
      </c>
      <c r="H20" s="63">
        <v>19036</v>
      </c>
      <c r="I20" s="63">
        <v>0</v>
      </c>
      <c r="J20" s="63">
        <v>0</v>
      </c>
      <c r="K20" s="63">
        <v>0</v>
      </c>
      <c r="L20" s="63">
        <v>8755</v>
      </c>
      <c r="M20" s="63">
        <v>0</v>
      </c>
      <c r="N20" s="91">
        <v>322577</v>
      </c>
    </row>
    <row r="21" spans="1:14">
      <c r="A21" s="88" t="s">
        <v>49</v>
      </c>
      <c r="B21" s="60">
        <v>181217</v>
      </c>
      <c r="C21" s="60">
        <v>0</v>
      </c>
      <c r="D21" s="60">
        <v>0</v>
      </c>
      <c r="E21" s="60">
        <v>0</v>
      </c>
      <c r="F21" s="60">
        <v>45714</v>
      </c>
      <c r="G21" s="60">
        <v>0</v>
      </c>
      <c r="H21" s="60">
        <v>23843</v>
      </c>
      <c r="I21" s="60">
        <v>0</v>
      </c>
      <c r="J21" s="60">
        <v>2048</v>
      </c>
      <c r="K21" s="60">
        <v>0</v>
      </c>
      <c r="L21" s="60">
        <v>0</v>
      </c>
      <c r="M21" s="60">
        <v>0</v>
      </c>
      <c r="N21" s="89">
        <v>252822</v>
      </c>
    </row>
    <row r="22" spans="1:14">
      <c r="A22" s="90" t="s">
        <v>50</v>
      </c>
      <c r="B22" s="63">
        <v>169805</v>
      </c>
      <c r="C22" s="63">
        <v>0</v>
      </c>
      <c r="D22" s="63">
        <v>1037</v>
      </c>
      <c r="E22" s="63">
        <v>1780</v>
      </c>
      <c r="F22" s="63">
        <v>31521</v>
      </c>
      <c r="G22" s="63">
        <v>8222</v>
      </c>
      <c r="H22" s="63">
        <v>27343</v>
      </c>
      <c r="I22" s="63">
        <v>1275</v>
      </c>
      <c r="J22" s="63">
        <v>3495</v>
      </c>
      <c r="K22" s="63">
        <v>0</v>
      </c>
      <c r="L22" s="63">
        <v>0</v>
      </c>
      <c r="M22" s="63">
        <v>0</v>
      </c>
      <c r="N22" s="91">
        <v>244478</v>
      </c>
    </row>
    <row r="23" spans="1:14">
      <c r="A23" s="88" t="s">
        <v>51</v>
      </c>
      <c r="B23" s="60">
        <v>3047412</v>
      </c>
      <c r="C23" s="60">
        <v>268199</v>
      </c>
      <c r="D23" s="60">
        <v>9921</v>
      </c>
      <c r="E23" s="60">
        <v>56180</v>
      </c>
      <c r="F23" s="60">
        <v>254644</v>
      </c>
      <c r="G23" s="60">
        <v>0</v>
      </c>
      <c r="H23" s="60">
        <v>60849</v>
      </c>
      <c r="I23" s="60">
        <v>31198</v>
      </c>
      <c r="J23" s="60">
        <v>40782</v>
      </c>
      <c r="K23" s="60">
        <v>3235</v>
      </c>
      <c r="L23" s="60">
        <v>56780</v>
      </c>
      <c r="M23" s="60">
        <v>0</v>
      </c>
      <c r="N23" s="89">
        <v>3829200</v>
      </c>
    </row>
    <row r="24" spans="1:14">
      <c r="A24" s="90" t="s">
        <v>52</v>
      </c>
      <c r="B24" s="63">
        <v>31698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4567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91">
        <v>36265</v>
      </c>
    </row>
    <row r="25" spans="1:14">
      <c r="A25" s="88" t="s">
        <v>53</v>
      </c>
      <c r="B25" s="60">
        <v>679142</v>
      </c>
      <c r="C25" s="60">
        <v>1201</v>
      </c>
      <c r="D25" s="60">
        <v>0</v>
      </c>
      <c r="E25" s="60">
        <v>0</v>
      </c>
      <c r="F25" s="60">
        <v>98971</v>
      </c>
      <c r="G25" s="60">
        <v>6508</v>
      </c>
      <c r="H25" s="60">
        <v>29537</v>
      </c>
      <c r="I25" s="60">
        <v>0</v>
      </c>
      <c r="J25" s="60">
        <v>0</v>
      </c>
      <c r="K25" s="60">
        <v>0</v>
      </c>
      <c r="L25" s="60">
        <v>12037</v>
      </c>
      <c r="M25" s="60">
        <v>0</v>
      </c>
      <c r="N25" s="89">
        <v>827396</v>
      </c>
    </row>
    <row r="26" spans="1:14">
      <c r="A26" s="90" t="s">
        <v>54</v>
      </c>
      <c r="B26" s="63">
        <v>54494</v>
      </c>
      <c r="C26" s="63">
        <v>0</v>
      </c>
      <c r="D26" s="63">
        <v>0</v>
      </c>
      <c r="E26" s="63">
        <v>0</v>
      </c>
      <c r="F26" s="63">
        <v>24482</v>
      </c>
      <c r="G26" s="63">
        <v>2839</v>
      </c>
      <c r="H26" s="63">
        <v>0</v>
      </c>
      <c r="I26" s="63">
        <v>3971</v>
      </c>
      <c r="J26" s="63">
        <v>0</v>
      </c>
      <c r="K26" s="63">
        <v>0</v>
      </c>
      <c r="L26" s="63">
        <v>0</v>
      </c>
      <c r="M26" s="63">
        <v>0</v>
      </c>
      <c r="N26" s="91">
        <v>85786</v>
      </c>
    </row>
    <row r="27" spans="1:14">
      <c r="A27" s="88" t="s">
        <v>55</v>
      </c>
      <c r="B27" s="60">
        <v>338863</v>
      </c>
      <c r="C27" s="60">
        <v>0</v>
      </c>
      <c r="D27" s="60">
        <v>0</v>
      </c>
      <c r="E27" s="60">
        <v>5727</v>
      </c>
      <c r="F27" s="60">
        <v>36475</v>
      </c>
      <c r="G27" s="60">
        <v>0</v>
      </c>
      <c r="H27" s="60">
        <v>25213</v>
      </c>
      <c r="I27" s="60">
        <v>0</v>
      </c>
      <c r="J27" s="60">
        <v>1239</v>
      </c>
      <c r="K27" s="60">
        <v>0</v>
      </c>
      <c r="L27" s="60">
        <v>0</v>
      </c>
      <c r="M27" s="60">
        <v>0</v>
      </c>
      <c r="N27" s="89">
        <v>407517</v>
      </c>
    </row>
    <row r="28" spans="1:14">
      <c r="A28" s="90" t="s">
        <v>56</v>
      </c>
      <c r="B28" s="63">
        <v>541506</v>
      </c>
      <c r="C28" s="63">
        <v>0</v>
      </c>
      <c r="D28" s="63">
        <v>941</v>
      </c>
      <c r="E28" s="63">
        <v>2032</v>
      </c>
      <c r="F28" s="63">
        <v>32463</v>
      </c>
      <c r="G28" s="63">
        <v>0</v>
      </c>
      <c r="H28" s="63">
        <v>10501</v>
      </c>
      <c r="I28" s="63">
        <v>0</v>
      </c>
      <c r="J28" s="63">
        <v>0</v>
      </c>
      <c r="K28" s="63">
        <v>0</v>
      </c>
      <c r="L28" s="63">
        <v>20514</v>
      </c>
      <c r="M28" s="63">
        <v>0</v>
      </c>
      <c r="N28" s="91">
        <v>607957</v>
      </c>
    </row>
    <row r="29" spans="1:14">
      <c r="A29" s="88" t="s">
        <v>57</v>
      </c>
      <c r="B29" s="60">
        <v>362225</v>
      </c>
      <c r="C29" s="60">
        <v>2152</v>
      </c>
      <c r="D29" s="60">
        <v>0</v>
      </c>
      <c r="E29" s="60">
        <v>5397</v>
      </c>
      <c r="F29" s="60">
        <v>53761</v>
      </c>
      <c r="G29" s="60">
        <v>0</v>
      </c>
      <c r="H29" s="60">
        <v>14458</v>
      </c>
      <c r="I29" s="60">
        <v>0</v>
      </c>
      <c r="J29" s="60">
        <v>0</v>
      </c>
      <c r="K29" s="60">
        <v>546</v>
      </c>
      <c r="L29" s="60">
        <v>0</v>
      </c>
      <c r="M29" s="60">
        <v>0</v>
      </c>
      <c r="N29" s="89">
        <v>438539</v>
      </c>
    </row>
    <row r="30" spans="1:14">
      <c r="A30" s="90" t="s">
        <v>58</v>
      </c>
      <c r="B30" s="63">
        <v>578094</v>
      </c>
      <c r="C30" s="63">
        <v>25703</v>
      </c>
      <c r="D30" s="63">
        <v>0</v>
      </c>
      <c r="E30" s="63">
        <v>5182</v>
      </c>
      <c r="F30" s="63">
        <v>113085</v>
      </c>
      <c r="G30" s="63">
        <v>0</v>
      </c>
      <c r="H30" s="63">
        <v>9061</v>
      </c>
      <c r="I30" s="63">
        <v>0</v>
      </c>
      <c r="J30" s="63">
        <v>0</v>
      </c>
      <c r="K30" s="63">
        <v>0</v>
      </c>
      <c r="L30" s="63">
        <v>4365</v>
      </c>
      <c r="M30" s="63">
        <v>0</v>
      </c>
      <c r="N30" s="91">
        <v>735490</v>
      </c>
    </row>
    <row r="31" spans="1:14">
      <c r="A31" s="88" t="s">
        <v>59</v>
      </c>
      <c r="B31" s="60">
        <v>286794</v>
      </c>
      <c r="C31" s="60">
        <v>0</v>
      </c>
      <c r="D31" s="60">
        <v>0</v>
      </c>
      <c r="E31" s="60">
        <v>0</v>
      </c>
      <c r="F31" s="60">
        <v>23602</v>
      </c>
      <c r="G31" s="60">
        <v>4448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89">
        <v>314844</v>
      </c>
    </row>
    <row r="32" spans="1:14">
      <c r="A32" s="90" t="s">
        <v>60</v>
      </c>
      <c r="B32" s="63">
        <v>1394465</v>
      </c>
      <c r="C32" s="63">
        <v>0</v>
      </c>
      <c r="D32" s="63">
        <v>0</v>
      </c>
      <c r="E32" s="63">
        <v>36777</v>
      </c>
      <c r="F32" s="63">
        <v>69426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91">
        <v>1500668</v>
      </c>
    </row>
    <row r="33" spans="1:14">
      <c r="A33" s="88" t="s">
        <v>61</v>
      </c>
      <c r="B33" s="60">
        <v>928704</v>
      </c>
      <c r="C33" s="60">
        <v>0</v>
      </c>
      <c r="D33" s="60">
        <v>0</v>
      </c>
      <c r="E33" s="60">
        <v>16596</v>
      </c>
      <c r="F33" s="60">
        <v>65032</v>
      </c>
      <c r="G33" s="60">
        <v>0</v>
      </c>
      <c r="H33" s="60">
        <v>16310</v>
      </c>
      <c r="I33" s="60">
        <v>21432</v>
      </c>
      <c r="J33" s="60">
        <v>0</v>
      </c>
      <c r="K33" s="60">
        <v>0</v>
      </c>
      <c r="L33" s="60">
        <v>0</v>
      </c>
      <c r="M33" s="60">
        <v>0</v>
      </c>
      <c r="N33" s="89">
        <v>1048074</v>
      </c>
    </row>
    <row r="34" spans="1:14">
      <c r="A34" s="90" t="s">
        <v>62</v>
      </c>
      <c r="B34" s="63">
        <v>94037</v>
      </c>
      <c r="C34" s="63">
        <v>923</v>
      </c>
      <c r="D34" s="63">
        <v>0</v>
      </c>
      <c r="E34" s="63">
        <v>0</v>
      </c>
      <c r="F34" s="63">
        <v>17517</v>
      </c>
      <c r="G34" s="63">
        <v>0</v>
      </c>
      <c r="H34" s="63">
        <v>5233</v>
      </c>
      <c r="I34" s="63">
        <v>0</v>
      </c>
      <c r="J34" s="63">
        <v>3462</v>
      </c>
      <c r="K34" s="63">
        <v>0</v>
      </c>
      <c r="L34" s="63">
        <v>3868</v>
      </c>
      <c r="M34" s="63">
        <v>0</v>
      </c>
      <c r="N34" s="91">
        <v>125040</v>
      </c>
    </row>
    <row r="35" spans="1:14">
      <c r="A35" s="88" t="s">
        <v>63</v>
      </c>
      <c r="B35" s="60">
        <v>783186</v>
      </c>
      <c r="C35" s="60">
        <v>0</v>
      </c>
      <c r="D35" s="60">
        <v>0</v>
      </c>
      <c r="E35" s="60">
        <v>0</v>
      </c>
      <c r="F35" s="60">
        <v>24147</v>
      </c>
      <c r="G35" s="60">
        <v>3004</v>
      </c>
      <c r="H35" s="60">
        <v>0</v>
      </c>
      <c r="I35" s="60">
        <v>2880</v>
      </c>
      <c r="J35" s="60">
        <v>0</v>
      </c>
      <c r="K35" s="60">
        <v>3160</v>
      </c>
      <c r="L35" s="60">
        <v>0</v>
      </c>
      <c r="M35" s="60">
        <v>0</v>
      </c>
      <c r="N35" s="89">
        <v>816377</v>
      </c>
    </row>
    <row r="36" spans="1:14">
      <c r="A36" s="90" t="s">
        <v>64</v>
      </c>
      <c r="B36" s="63">
        <v>2088703</v>
      </c>
      <c r="C36" s="63">
        <v>12180</v>
      </c>
      <c r="D36" s="63">
        <v>0</v>
      </c>
      <c r="E36" s="63">
        <v>61365</v>
      </c>
      <c r="F36" s="63">
        <v>137040</v>
      </c>
      <c r="G36" s="63">
        <v>4508</v>
      </c>
      <c r="H36" s="63">
        <v>46826</v>
      </c>
      <c r="I36" s="63">
        <v>60415</v>
      </c>
      <c r="J36" s="63">
        <v>0</v>
      </c>
      <c r="K36" s="63">
        <v>4898</v>
      </c>
      <c r="L36" s="63">
        <v>0</v>
      </c>
      <c r="M36" s="63">
        <v>0</v>
      </c>
      <c r="N36" s="91">
        <v>2415935</v>
      </c>
    </row>
    <row r="37" spans="1:14">
      <c r="A37" s="88" t="s">
        <v>65</v>
      </c>
      <c r="B37" s="60">
        <v>23306</v>
      </c>
      <c r="C37" s="60">
        <v>0</v>
      </c>
      <c r="D37" s="60">
        <v>0</v>
      </c>
      <c r="E37" s="60">
        <v>0</v>
      </c>
      <c r="F37" s="60">
        <v>7707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89">
        <v>31013</v>
      </c>
    </row>
    <row r="38" spans="1:14">
      <c r="A38" s="90" t="s">
        <v>66</v>
      </c>
      <c r="B38" s="63">
        <v>142504</v>
      </c>
      <c r="C38" s="63">
        <v>0</v>
      </c>
      <c r="D38" s="63">
        <v>0</v>
      </c>
      <c r="E38" s="63">
        <v>0</v>
      </c>
      <c r="F38" s="63">
        <v>13941</v>
      </c>
      <c r="G38" s="63">
        <v>865</v>
      </c>
      <c r="H38" s="63">
        <v>0</v>
      </c>
      <c r="I38" s="63">
        <v>0</v>
      </c>
      <c r="J38" s="63">
        <v>0</v>
      </c>
      <c r="K38" s="63">
        <v>2123</v>
      </c>
      <c r="L38" s="63">
        <v>0</v>
      </c>
      <c r="M38" s="63">
        <v>0</v>
      </c>
      <c r="N38" s="91">
        <v>159433</v>
      </c>
    </row>
    <row r="39" spans="1:14">
      <c r="A39" s="88" t="s">
        <v>67</v>
      </c>
      <c r="B39" s="60">
        <v>60964</v>
      </c>
      <c r="C39" s="60">
        <v>2550</v>
      </c>
      <c r="D39" s="60">
        <v>0</v>
      </c>
      <c r="E39" s="60">
        <v>0</v>
      </c>
      <c r="F39" s="60">
        <v>17140</v>
      </c>
      <c r="G39" s="60">
        <v>0</v>
      </c>
      <c r="H39" s="60">
        <v>0</v>
      </c>
      <c r="I39" s="60">
        <v>0</v>
      </c>
      <c r="J39" s="60">
        <v>0</v>
      </c>
      <c r="K39" s="60">
        <v>905</v>
      </c>
      <c r="L39" s="60">
        <v>0</v>
      </c>
      <c r="M39" s="60">
        <v>0</v>
      </c>
      <c r="N39" s="89">
        <v>81559</v>
      </c>
    </row>
    <row r="40" spans="1:14">
      <c r="A40" s="90" t="s">
        <v>68</v>
      </c>
      <c r="B40" s="63">
        <v>7921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7921</v>
      </c>
    </row>
    <row r="41" spans="1:14">
      <c r="A41" s="88" t="s">
        <v>69</v>
      </c>
      <c r="B41" s="60">
        <v>9851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9851</v>
      </c>
    </row>
    <row r="42" spans="1:14">
      <c r="A42" s="90" t="s">
        <v>70</v>
      </c>
      <c r="B42" s="63">
        <v>7355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91">
        <v>7355</v>
      </c>
    </row>
    <row r="43" spans="1:14">
      <c r="A43" s="88" t="s">
        <v>71</v>
      </c>
      <c r="B43" s="60">
        <v>15592</v>
      </c>
      <c r="C43" s="60">
        <v>0</v>
      </c>
      <c r="D43" s="60">
        <v>0</v>
      </c>
      <c r="E43" s="60">
        <v>0</v>
      </c>
      <c r="F43" s="60">
        <v>7904</v>
      </c>
      <c r="G43" s="60">
        <v>0</v>
      </c>
      <c r="H43" s="60">
        <v>0</v>
      </c>
      <c r="I43" s="60">
        <v>2441</v>
      </c>
      <c r="J43" s="60">
        <v>0</v>
      </c>
      <c r="K43" s="60">
        <v>160</v>
      </c>
      <c r="L43" s="60">
        <v>100</v>
      </c>
      <c r="M43" s="60">
        <v>0</v>
      </c>
      <c r="N43" s="89">
        <v>26197</v>
      </c>
    </row>
    <row r="44" spans="1:14">
      <c r="A44" s="90" t="s">
        <v>72</v>
      </c>
      <c r="B44" s="63">
        <v>2173</v>
      </c>
      <c r="C44" s="63">
        <v>0</v>
      </c>
      <c r="D44" s="63">
        <v>0</v>
      </c>
      <c r="E44" s="63">
        <v>0</v>
      </c>
      <c r="F44" s="63">
        <v>835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91">
        <v>3008</v>
      </c>
    </row>
    <row r="45" spans="1:14">
      <c r="A45" s="88" t="s">
        <v>73</v>
      </c>
      <c r="B45" s="60">
        <v>9312</v>
      </c>
      <c r="C45" s="60">
        <v>0</v>
      </c>
      <c r="D45" s="60">
        <v>0</v>
      </c>
      <c r="E45" s="60">
        <v>0</v>
      </c>
      <c r="F45" s="60">
        <v>557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89">
        <v>9869</v>
      </c>
    </row>
    <row r="46" spans="1:14">
      <c r="A46" s="222" t="s">
        <v>33</v>
      </c>
      <c r="B46" s="220">
        <v>23478949</v>
      </c>
      <c r="C46" s="220">
        <v>544543</v>
      </c>
      <c r="D46" s="220">
        <v>399235</v>
      </c>
      <c r="E46" s="220">
        <v>478523</v>
      </c>
      <c r="F46" s="220">
        <v>1797957</v>
      </c>
      <c r="G46" s="220">
        <v>214050</v>
      </c>
      <c r="H46" s="220">
        <v>524178</v>
      </c>
      <c r="I46" s="220">
        <v>231024</v>
      </c>
      <c r="J46" s="220">
        <v>85402</v>
      </c>
      <c r="K46" s="220">
        <v>37434</v>
      </c>
      <c r="L46" s="220">
        <v>174156</v>
      </c>
      <c r="M46" s="220">
        <v>0</v>
      </c>
      <c r="N46" s="225">
        <v>27965451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17" t="s">
        <v>36</v>
      </c>
      <c r="N49" s="69"/>
    </row>
    <row r="50" spans="1:14">
      <c r="A50" s="44" t="s">
        <v>74</v>
      </c>
      <c r="N50" s="69"/>
    </row>
    <row r="51" spans="1:14">
      <c r="A51" s="151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9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7" t="s">
        <v>159</v>
      </c>
      <c r="B6" s="248"/>
      <c r="C6" s="248"/>
      <c r="D6" s="248"/>
      <c r="E6" s="248"/>
      <c r="F6" s="248"/>
      <c r="G6" s="248"/>
      <c r="H6" s="249"/>
    </row>
    <row r="7" spans="1:9" s="3" customFormat="1" ht="14.1" customHeight="1">
      <c r="A7" s="247" t="s">
        <v>37</v>
      </c>
      <c r="B7" s="248"/>
      <c r="C7" s="248"/>
      <c r="D7" s="248"/>
      <c r="E7" s="248"/>
      <c r="F7" s="248"/>
      <c r="G7" s="248"/>
      <c r="H7" s="249"/>
    </row>
    <row r="8" spans="1:9" s="3" customFormat="1" ht="14.1" customHeight="1">
      <c r="A8" s="247" t="s">
        <v>174</v>
      </c>
      <c r="B8" s="248"/>
      <c r="C8" s="248"/>
      <c r="D8" s="248"/>
      <c r="E8" s="248"/>
      <c r="F8" s="248"/>
      <c r="G8" s="248"/>
      <c r="H8" s="249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50" t="s">
        <v>29</v>
      </c>
      <c r="H10" s="250"/>
      <c r="I10" s="152"/>
    </row>
    <row r="11" spans="1:9" s="3" customFormat="1" ht="12.75" customHeight="1">
      <c r="A11" s="72"/>
      <c r="B11" s="73"/>
      <c r="C11" s="73"/>
      <c r="D11" s="73"/>
      <c r="E11" s="300" t="s">
        <v>105</v>
      </c>
      <c r="F11" s="300"/>
      <c r="G11" s="300"/>
    </row>
    <row r="12" spans="1:9" ht="12.75" customHeight="1">
      <c r="A12" s="264" t="s">
        <v>38</v>
      </c>
      <c r="B12" s="267" t="s">
        <v>106</v>
      </c>
      <c r="C12" s="267"/>
      <c r="D12" s="267"/>
      <c r="E12" s="256" t="s">
        <v>98</v>
      </c>
      <c r="F12" s="256"/>
      <c r="G12" s="257"/>
    </row>
    <row r="13" spans="1:9">
      <c r="A13" s="265"/>
      <c r="B13" s="10" t="s">
        <v>33</v>
      </c>
      <c r="C13" s="10" t="s">
        <v>96</v>
      </c>
      <c r="D13" s="10" t="s">
        <v>97</v>
      </c>
      <c r="E13" s="10" t="s">
        <v>33</v>
      </c>
      <c r="F13" s="10" t="s">
        <v>96</v>
      </c>
      <c r="G13" s="13" t="s">
        <v>97</v>
      </c>
    </row>
    <row r="14" spans="1:9">
      <c r="A14" s="75" t="s">
        <v>41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9">
        <v>0</v>
      </c>
    </row>
    <row r="15" spans="1:9">
      <c r="A15" s="76" t="s">
        <v>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9">
      <c r="A16" s="75" t="s">
        <v>43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9">
        <v>0</v>
      </c>
    </row>
    <row r="17" spans="1:7">
      <c r="A17" s="76" t="s">
        <v>44</v>
      </c>
      <c r="B17" s="41">
        <v>48</v>
      </c>
      <c r="C17" s="41">
        <v>48</v>
      </c>
      <c r="D17" s="41">
        <v>0</v>
      </c>
      <c r="E17" s="41">
        <v>1</v>
      </c>
      <c r="F17" s="41">
        <v>1</v>
      </c>
      <c r="G17" s="42">
        <v>0</v>
      </c>
    </row>
    <row r="18" spans="1:7">
      <c r="A18" s="75" t="s">
        <v>45</v>
      </c>
      <c r="B18" s="38">
        <v>14561</v>
      </c>
      <c r="C18" s="38">
        <v>0</v>
      </c>
      <c r="D18" s="38">
        <v>14561</v>
      </c>
      <c r="E18" s="38">
        <v>220</v>
      </c>
      <c r="F18" s="38">
        <v>0</v>
      </c>
      <c r="G18" s="39">
        <v>220</v>
      </c>
    </row>
    <row r="19" spans="1:7">
      <c r="A19" s="76" t="s">
        <v>46</v>
      </c>
      <c r="B19" s="41">
        <v>58</v>
      </c>
      <c r="C19" s="41">
        <v>58</v>
      </c>
      <c r="D19" s="41">
        <v>0</v>
      </c>
      <c r="E19" s="41">
        <v>1</v>
      </c>
      <c r="F19" s="41">
        <v>1</v>
      </c>
      <c r="G19" s="42">
        <v>0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</row>
    <row r="24" spans="1:7">
      <c r="A24" s="75" t="s">
        <v>51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9">
        <v>0</v>
      </c>
    </row>
    <row r="27" spans="1:7">
      <c r="A27" s="76" t="s">
        <v>54</v>
      </c>
      <c r="B27" s="41">
        <v>470</v>
      </c>
      <c r="C27" s="41">
        <v>470</v>
      </c>
      <c r="D27" s="41">
        <v>0</v>
      </c>
      <c r="E27" s="41">
        <v>8</v>
      </c>
      <c r="F27" s="41">
        <v>8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</row>
    <row r="30" spans="1:7">
      <c r="A30" s="75" t="s">
        <v>57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</row>
    <row r="32" spans="1:7">
      <c r="A32" s="75" t="s">
        <v>59</v>
      </c>
      <c r="B32" s="38">
        <v>2616</v>
      </c>
      <c r="C32" s="38">
        <v>0</v>
      </c>
      <c r="D32" s="38">
        <v>2616</v>
      </c>
      <c r="E32" s="38">
        <v>48</v>
      </c>
      <c r="F32" s="38">
        <v>0</v>
      </c>
      <c r="G32" s="39">
        <v>48</v>
      </c>
    </row>
    <row r="33" spans="1:7">
      <c r="A33" s="76" t="s">
        <v>60</v>
      </c>
      <c r="B33" s="41">
        <v>125962</v>
      </c>
      <c r="C33" s="41">
        <v>0</v>
      </c>
      <c r="D33" s="41">
        <v>125962</v>
      </c>
      <c r="E33" s="41">
        <v>2480</v>
      </c>
      <c r="F33" s="41">
        <v>0</v>
      </c>
      <c r="G33" s="42">
        <v>2480</v>
      </c>
    </row>
    <row r="34" spans="1:7">
      <c r="A34" s="75" t="s">
        <v>61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9">
        <v>0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9">
        <v>0</v>
      </c>
    </row>
    <row r="37" spans="1:7">
      <c r="A37" s="76" t="s">
        <v>64</v>
      </c>
      <c r="B37" s="41">
        <v>57534</v>
      </c>
      <c r="C37" s="41">
        <v>18412</v>
      </c>
      <c r="D37" s="41">
        <v>39122</v>
      </c>
      <c r="E37" s="41">
        <v>1091</v>
      </c>
      <c r="F37" s="41">
        <v>391</v>
      </c>
      <c r="G37" s="42">
        <v>700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201249</v>
      </c>
      <c r="C47" s="78">
        <v>18988</v>
      </c>
      <c r="D47" s="78">
        <v>182261</v>
      </c>
      <c r="E47" s="78">
        <v>3849</v>
      </c>
      <c r="F47" s="78">
        <v>401</v>
      </c>
      <c r="G47" s="79">
        <v>3448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17" t="s">
        <v>36</v>
      </c>
      <c r="G50" s="45"/>
    </row>
    <row r="51" spans="1:7">
      <c r="A51" s="67" t="s">
        <v>74</v>
      </c>
      <c r="G51" s="45"/>
    </row>
    <row r="52" spans="1:7">
      <c r="A52" s="151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9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7" t="s">
        <v>160</v>
      </c>
      <c r="B6" s="248"/>
      <c r="C6" s="248"/>
      <c r="D6" s="248"/>
      <c r="E6" s="248"/>
      <c r="F6" s="248"/>
      <c r="G6" s="248"/>
      <c r="H6" s="249"/>
    </row>
    <row r="7" spans="1:9" s="3" customFormat="1" ht="14.1" customHeight="1">
      <c r="A7" s="247" t="s">
        <v>37</v>
      </c>
      <c r="B7" s="248"/>
      <c r="C7" s="248"/>
      <c r="D7" s="248"/>
      <c r="E7" s="248"/>
      <c r="F7" s="248"/>
      <c r="G7" s="248"/>
      <c r="H7" s="249"/>
    </row>
    <row r="8" spans="1:9" s="3" customFormat="1" ht="14.1" customHeight="1">
      <c r="A8" s="247" t="s">
        <v>185</v>
      </c>
      <c r="B8" s="248"/>
      <c r="C8" s="248"/>
      <c r="D8" s="248"/>
      <c r="E8" s="248"/>
      <c r="F8" s="248"/>
      <c r="G8" s="248"/>
      <c r="H8" s="249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0" t="s">
        <v>29</v>
      </c>
      <c r="H10" s="250"/>
      <c r="I10" s="152"/>
    </row>
    <row r="11" spans="1:9" ht="12.75" customHeight="1">
      <c r="A11" s="54"/>
      <c r="B11" s="55"/>
      <c r="C11" s="55"/>
      <c r="D11" s="55"/>
      <c r="E11" s="301" t="s">
        <v>105</v>
      </c>
      <c r="F11" s="301"/>
      <c r="G11" s="301"/>
    </row>
    <row r="12" spans="1:9" ht="12.75" customHeight="1">
      <c r="A12" s="278" t="s">
        <v>38</v>
      </c>
      <c r="B12" s="280" t="s">
        <v>106</v>
      </c>
      <c r="C12" s="280"/>
      <c r="D12" s="280"/>
      <c r="E12" s="302" t="s">
        <v>98</v>
      </c>
      <c r="F12" s="302"/>
      <c r="G12" s="303"/>
    </row>
    <row r="13" spans="1:9">
      <c r="A13" s="279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11048</v>
      </c>
      <c r="C14" s="60">
        <v>1575</v>
      </c>
      <c r="D14" s="60">
        <v>9473</v>
      </c>
      <c r="E14" s="60">
        <v>190</v>
      </c>
      <c r="F14" s="60">
        <v>30</v>
      </c>
      <c r="G14" s="61">
        <v>160</v>
      </c>
    </row>
    <row r="15" spans="1:9">
      <c r="A15" s="62" t="s">
        <v>42</v>
      </c>
      <c r="B15" s="63">
        <v>339919</v>
      </c>
      <c r="C15" s="63">
        <v>225</v>
      </c>
      <c r="D15" s="63">
        <v>339694</v>
      </c>
      <c r="E15" s="63">
        <v>5483</v>
      </c>
      <c r="F15" s="63">
        <v>3</v>
      </c>
      <c r="G15" s="64">
        <v>5480</v>
      </c>
    </row>
    <row r="16" spans="1:9">
      <c r="A16" s="59" t="s">
        <v>43</v>
      </c>
      <c r="B16" s="60">
        <v>188776</v>
      </c>
      <c r="C16" s="60">
        <v>0</v>
      </c>
      <c r="D16" s="60">
        <v>188776</v>
      </c>
      <c r="E16" s="60">
        <v>3777</v>
      </c>
      <c r="F16" s="60">
        <v>0</v>
      </c>
      <c r="G16" s="61">
        <v>3777</v>
      </c>
    </row>
    <row r="17" spans="1:7">
      <c r="A17" s="62" t="s">
        <v>44</v>
      </c>
      <c r="B17" s="63">
        <v>2094</v>
      </c>
      <c r="C17" s="63">
        <v>2094</v>
      </c>
      <c r="D17" s="63">
        <v>0</v>
      </c>
      <c r="E17" s="63">
        <v>47</v>
      </c>
      <c r="F17" s="63">
        <v>47</v>
      </c>
      <c r="G17" s="64">
        <v>0</v>
      </c>
    </row>
    <row r="18" spans="1:7">
      <c r="A18" s="59" t="s">
        <v>45</v>
      </c>
      <c r="B18" s="60">
        <v>21184</v>
      </c>
      <c r="C18" s="60">
        <v>980</v>
      </c>
      <c r="D18" s="60">
        <v>20204</v>
      </c>
      <c r="E18" s="60">
        <v>317</v>
      </c>
      <c r="F18" s="60">
        <v>17</v>
      </c>
      <c r="G18" s="61">
        <v>300</v>
      </c>
    </row>
    <row r="19" spans="1:7">
      <c r="A19" s="62" t="s">
        <v>46</v>
      </c>
      <c r="B19" s="63">
        <v>2907</v>
      </c>
      <c r="C19" s="63">
        <v>2425</v>
      </c>
      <c r="D19" s="63">
        <v>482</v>
      </c>
      <c r="E19" s="63">
        <v>73</v>
      </c>
      <c r="F19" s="63">
        <v>62</v>
      </c>
      <c r="G19" s="64">
        <v>11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267</v>
      </c>
      <c r="C21" s="63">
        <v>267</v>
      </c>
      <c r="D21" s="63">
        <v>0</v>
      </c>
      <c r="E21" s="63">
        <v>4</v>
      </c>
      <c r="F21" s="63">
        <v>4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</row>
    <row r="24" spans="1:7">
      <c r="A24" s="59" t="s">
        <v>51</v>
      </c>
      <c r="B24" s="60">
        <v>69499</v>
      </c>
      <c r="C24" s="60">
        <v>2412</v>
      </c>
      <c r="D24" s="60">
        <v>67087</v>
      </c>
      <c r="E24" s="60">
        <v>1113</v>
      </c>
      <c r="F24" s="60">
        <v>41</v>
      </c>
      <c r="G24" s="61">
        <v>1072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11525</v>
      </c>
      <c r="C26" s="60">
        <v>291</v>
      </c>
      <c r="D26" s="60">
        <v>11234</v>
      </c>
      <c r="E26" s="60">
        <v>206</v>
      </c>
      <c r="F26" s="60">
        <v>6</v>
      </c>
      <c r="G26" s="61">
        <v>200</v>
      </c>
    </row>
    <row r="27" spans="1:7">
      <c r="A27" s="62" t="s">
        <v>54</v>
      </c>
      <c r="B27" s="63">
        <v>1439</v>
      </c>
      <c r="C27" s="63">
        <v>1439</v>
      </c>
      <c r="D27" s="63">
        <v>0</v>
      </c>
      <c r="E27" s="63">
        <v>28</v>
      </c>
      <c r="F27" s="63">
        <v>28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4645</v>
      </c>
      <c r="C29" s="63">
        <v>1404</v>
      </c>
      <c r="D29" s="63">
        <v>3241</v>
      </c>
      <c r="E29" s="63">
        <v>82</v>
      </c>
      <c r="F29" s="63">
        <v>22</v>
      </c>
      <c r="G29" s="64">
        <v>60</v>
      </c>
    </row>
    <row r="30" spans="1:7">
      <c r="A30" s="59" t="s">
        <v>57</v>
      </c>
      <c r="B30" s="60">
        <v>16408</v>
      </c>
      <c r="C30" s="60">
        <v>16408</v>
      </c>
      <c r="D30" s="60">
        <v>0</v>
      </c>
      <c r="E30" s="60">
        <v>400</v>
      </c>
      <c r="F30" s="60">
        <v>400</v>
      </c>
      <c r="G30" s="61">
        <v>0</v>
      </c>
    </row>
    <row r="31" spans="1:7">
      <c r="A31" s="62" t="s">
        <v>58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</row>
    <row r="32" spans="1:7">
      <c r="A32" s="59" t="s">
        <v>59</v>
      </c>
      <c r="B32" s="60">
        <v>2913</v>
      </c>
      <c r="C32" s="60">
        <v>0</v>
      </c>
      <c r="D32" s="60">
        <v>2913</v>
      </c>
      <c r="E32" s="60">
        <v>55</v>
      </c>
      <c r="F32" s="60">
        <v>0</v>
      </c>
      <c r="G32" s="61">
        <v>55</v>
      </c>
    </row>
    <row r="33" spans="1:7">
      <c r="A33" s="62" t="s">
        <v>60</v>
      </c>
      <c r="B33" s="63">
        <v>125962</v>
      </c>
      <c r="C33" s="63">
        <v>0</v>
      </c>
      <c r="D33" s="63">
        <v>125962</v>
      </c>
      <c r="E33" s="63">
        <v>2480</v>
      </c>
      <c r="F33" s="63">
        <v>0</v>
      </c>
      <c r="G33" s="64">
        <v>2480</v>
      </c>
    </row>
    <row r="34" spans="1:7">
      <c r="A34" s="59" t="s">
        <v>61</v>
      </c>
      <c r="B34" s="60">
        <v>38799</v>
      </c>
      <c r="C34" s="60">
        <v>0</v>
      </c>
      <c r="D34" s="60">
        <v>38799</v>
      </c>
      <c r="E34" s="60">
        <v>696</v>
      </c>
      <c r="F34" s="60">
        <v>0</v>
      </c>
      <c r="G34" s="61">
        <v>696</v>
      </c>
    </row>
    <row r="35" spans="1:7">
      <c r="A35" s="62" t="s">
        <v>62</v>
      </c>
      <c r="B35" s="63">
        <v>260</v>
      </c>
      <c r="C35" s="63">
        <v>260</v>
      </c>
      <c r="D35" s="63">
        <v>0</v>
      </c>
      <c r="E35" s="63">
        <v>4</v>
      </c>
      <c r="F35" s="63">
        <v>4</v>
      </c>
      <c r="G35" s="64">
        <v>0</v>
      </c>
    </row>
    <row r="36" spans="1:7">
      <c r="A36" s="59" t="s">
        <v>63</v>
      </c>
      <c r="B36" s="60">
        <v>2450</v>
      </c>
      <c r="C36" s="60">
        <v>0</v>
      </c>
      <c r="D36" s="60">
        <v>2450</v>
      </c>
      <c r="E36" s="60">
        <v>32</v>
      </c>
      <c r="F36" s="60">
        <v>0</v>
      </c>
      <c r="G36" s="61">
        <v>32</v>
      </c>
    </row>
    <row r="37" spans="1:7">
      <c r="A37" s="62" t="s">
        <v>64</v>
      </c>
      <c r="B37" s="63">
        <v>118014</v>
      </c>
      <c r="C37" s="63">
        <v>39754</v>
      </c>
      <c r="D37" s="63">
        <v>78260</v>
      </c>
      <c r="E37" s="63">
        <v>2174</v>
      </c>
      <c r="F37" s="63">
        <v>694</v>
      </c>
      <c r="G37" s="64">
        <v>1480</v>
      </c>
    </row>
    <row r="38" spans="1:7">
      <c r="A38" s="59" t="s">
        <v>65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1">
        <v>0</v>
      </c>
    </row>
    <row r="39" spans="1:7">
      <c r="A39" s="62" t="s">
        <v>66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219" t="s">
        <v>33</v>
      </c>
      <c r="B47" s="220">
        <v>977807</v>
      </c>
      <c r="C47" s="220">
        <v>69607</v>
      </c>
      <c r="D47" s="220">
        <v>908200</v>
      </c>
      <c r="E47" s="220">
        <v>17522</v>
      </c>
      <c r="F47" s="220">
        <v>1359</v>
      </c>
      <c r="G47" s="221">
        <v>16163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17" t="s">
        <v>36</v>
      </c>
      <c r="G50" s="69"/>
    </row>
    <row r="51" spans="1:7">
      <c r="A51" s="67" t="s">
        <v>74</v>
      </c>
      <c r="B51" s="68"/>
      <c r="G51" s="69"/>
    </row>
    <row r="52" spans="1:7">
      <c r="A52" s="151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/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15" ht="18" customHeight="1">
      <c r="A4" s="245"/>
      <c r="B4" s="245"/>
      <c r="C4" s="245"/>
      <c r="D4" s="245"/>
      <c r="E4" s="245"/>
      <c r="F4" s="245"/>
      <c r="G4" s="245"/>
      <c r="H4" s="246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47" t="s">
        <v>142</v>
      </c>
      <c r="B6" s="248"/>
      <c r="C6" s="248"/>
      <c r="D6" s="248"/>
      <c r="E6" s="248"/>
      <c r="F6" s="248"/>
      <c r="G6" s="248"/>
      <c r="H6" s="249"/>
    </row>
    <row r="7" spans="1:15" ht="14.1" customHeight="1">
      <c r="A7" s="247" t="s">
        <v>118</v>
      </c>
      <c r="B7" s="248"/>
      <c r="C7" s="248"/>
      <c r="D7" s="248"/>
      <c r="E7" s="248"/>
      <c r="F7" s="248"/>
      <c r="G7" s="248"/>
      <c r="H7" s="249"/>
    </row>
    <row r="8" spans="1:15" ht="14.1" customHeight="1">
      <c r="A8" s="247" t="s">
        <v>164</v>
      </c>
      <c r="B8" s="261"/>
      <c r="C8" s="261"/>
      <c r="D8" s="261"/>
      <c r="E8" s="261"/>
      <c r="F8" s="261"/>
      <c r="G8" s="261"/>
      <c r="H8" s="249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50" t="s">
        <v>29</v>
      </c>
      <c r="H10" s="250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54" t="s">
        <v>30</v>
      </c>
      <c r="B12" s="256" t="s">
        <v>31</v>
      </c>
      <c r="C12" s="256"/>
      <c r="D12" s="256"/>
      <c r="E12" s="256" t="s">
        <v>32</v>
      </c>
      <c r="F12" s="256"/>
      <c r="G12" s="256"/>
      <c r="H12" s="257"/>
    </row>
    <row r="13" spans="1:15" s="14" customFormat="1" ht="26.4">
      <c r="A13" s="255"/>
      <c r="B13" s="10" t="s">
        <v>165</v>
      </c>
      <c r="C13" s="11" t="s">
        <v>166</v>
      </c>
      <c r="D13" s="10" t="s">
        <v>167</v>
      </c>
      <c r="E13" s="10" t="s">
        <v>168</v>
      </c>
      <c r="F13" s="10" t="s">
        <v>169</v>
      </c>
      <c r="G13" s="10" t="s">
        <v>170</v>
      </c>
      <c r="H13" s="13" t="s">
        <v>171</v>
      </c>
    </row>
    <row r="14" spans="1:15" s="14" customFormat="1" ht="13.2">
      <c r="A14" s="258" t="s">
        <v>33</v>
      </c>
      <c r="B14" s="259"/>
      <c r="C14" s="259"/>
      <c r="D14" s="259"/>
      <c r="E14" s="259"/>
      <c r="F14" s="259"/>
      <c r="G14" s="259"/>
      <c r="H14" s="260"/>
      <c r="J14" s="15"/>
    </row>
    <row r="15" spans="1:15" s="14" customFormat="1" ht="13.2">
      <c r="A15" s="16">
        <v>2020</v>
      </c>
      <c r="B15" s="17">
        <v>1515838</v>
      </c>
      <c r="C15" s="17">
        <v>9216446</v>
      </c>
      <c r="D15" s="17">
        <v>21743372</v>
      </c>
      <c r="E15" s="18">
        <v>-30.027631883851924</v>
      </c>
      <c r="F15" s="18">
        <v>-34.084030497820279</v>
      </c>
      <c r="G15" s="18">
        <v>55.50847318223839</v>
      </c>
      <c r="H15" s="19">
        <v>8.1203802306862229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2021</v>
      </c>
      <c r="B16" s="21">
        <v>2115579</v>
      </c>
      <c r="C16" s="21">
        <v>14261861</v>
      </c>
      <c r="D16" s="21">
        <v>23894235</v>
      </c>
      <c r="E16" s="22">
        <v>39.564979898907382</v>
      </c>
      <c r="F16" s="22">
        <v>54.743607242965453</v>
      </c>
      <c r="G16" s="22">
        <v>9.8920397443414032</v>
      </c>
      <c r="H16" s="23">
        <v>-6.4476416001698027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2022</v>
      </c>
      <c r="B17" s="17">
        <v>3904226</v>
      </c>
      <c r="C17" s="17">
        <v>17687071</v>
      </c>
      <c r="D17" s="17">
        <v>28784011</v>
      </c>
      <c r="E17" s="18">
        <v>84.546452767776572</v>
      </c>
      <c r="F17" s="18">
        <v>24.01657118941209</v>
      </c>
      <c r="G17" s="18">
        <v>20.464250058643856</v>
      </c>
      <c r="H17" s="19">
        <v>38.932318540839617</v>
      </c>
      <c r="J17" s="15"/>
      <c r="K17" s="15"/>
      <c r="L17" s="15"/>
      <c r="M17" s="15"/>
      <c r="N17" s="15"/>
      <c r="O17" s="15"/>
    </row>
    <row r="18" spans="1:16" s="14" customFormat="1" ht="13.2">
      <c r="A18" s="251" t="s">
        <v>34</v>
      </c>
      <c r="B18" s="252"/>
      <c r="C18" s="252"/>
      <c r="D18" s="252"/>
      <c r="E18" s="252"/>
      <c r="F18" s="252"/>
      <c r="G18" s="252"/>
      <c r="H18" s="253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2020</v>
      </c>
      <c r="B19" s="17">
        <v>1175718</v>
      </c>
      <c r="C19" s="17">
        <v>7236395</v>
      </c>
      <c r="D19" s="17">
        <v>17063802</v>
      </c>
      <c r="E19" s="18">
        <v>-33.478779676513909</v>
      </c>
      <c r="F19" s="18">
        <v>-33.369387648743626</v>
      </c>
      <c r="G19" s="18">
        <v>57.118506701277823</v>
      </c>
      <c r="H19" s="19">
        <v>10.567357878403143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2021</v>
      </c>
      <c r="B20" s="21">
        <v>1621538</v>
      </c>
      <c r="C20" s="21">
        <v>11636872</v>
      </c>
      <c r="D20" s="21">
        <v>19410828</v>
      </c>
      <c r="E20" s="22">
        <v>37.918956756637215</v>
      </c>
      <c r="F20" s="22">
        <v>60.810348246606225</v>
      </c>
      <c r="G20" s="22">
        <v>13.75441416865948</v>
      </c>
      <c r="H20" s="23">
        <v>-10.578510117929923</v>
      </c>
      <c r="J20" s="15"/>
      <c r="K20" s="15"/>
      <c r="L20" s="15"/>
      <c r="M20" s="15"/>
      <c r="N20" s="15"/>
      <c r="O20" s="15"/>
    </row>
    <row r="21" spans="1:16">
      <c r="A21" s="16">
        <v>2022</v>
      </c>
      <c r="B21" s="17">
        <v>3360667</v>
      </c>
      <c r="C21" s="17">
        <v>14652120</v>
      </c>
      <c r="D21" s="17">
        <v>23478949</v>
      </c>
      <c r="E21" s="18">
        <v>107.25181895213063</v>
      </c>
      <c r="F21" s="18">
        <v>25.911155506393825</v>
      </c>
      <c r="G21" s="18">
        <v>20.957998288378008</v>
      </c>
      <c r="H21" s="19">
        <v>40.910714719982963</v>
      </c>
      <c r="J21" s="15"/>
      <c r="K21" s="15"/>
      <c r="L21" s="15"/>
      <c r="M21" s="15"/>
      <c r="N21" s="15"/>
      <c r="O21" s="15"/>
      <c r="P21" s="15"/>
    </row>
    <row r="22" spans="1:16">
      <c r="A22" s="251" t="s">
        <v>35</v>
      </c>
      <c r="B22" s="252"/>
      <c r="C22" s="252"/>
      <c r="D22" s="252"/>
      <c r="E22" s="252"/>
      <c r="F22" s="252"/>
      <c r="G22" s="252"/>
      <c r="H22" s="253"/>
      <c r="I22" s="24"/>
      <c r="J22" s="15"/>
      <c r="K22" s="15"/>
      <c r="L22" s="15"/>
      <c r="M22" s="15"/>
      <c r="N22" s="15"/>
      <c r="O22" s="15"/>
    </row>
    <row r="23" spans="1:16">
      <c r="A23" s="16">
        <v>2020</v>
      </c>
      <c r="B23" s="17">
        <v>340120</v>
      </c>
      <c r="C23" s="17">
        <v>1980051</v>
      </c>
      <c r="D23" s="17">
        <v>4679570</v>
      </c>
      <c r="E23" s="18">
        <v>-14.736591419009542</v>
      </c>
      <c r="F23" s="18">
        <v>-36.570330799628913</v>
      </c>
      <c r="G23" s="18">
        <v>49.907036283399037</v>
      </c>
      <c r="H23" s="19">
        <v>0.43674569824680987</v>
      </c>
      <c r="I23" s="24"/>
      <c r="J23" s="15"/>
      <c r="K23" s="15"/>
      <c r="L23" s="15"/>
      <c r="M23" s="15"/>
      <c r="N23" s="15"/>
      <c r="O23" s="15"/>
    </row>
    <row r="24" spans="1:16">
      <c r="A24" s="20">
        <v>2021</v>
      </c>
      <c r="B24" s="21">
        <v>494041</v>
      </c>
      <c r="C24" s="21">
        <v>2624989</v>
      </c>
      <c r="D24" s="21">
        <v>4483407</v>
      </c>
      <c r="E24" s="22">
        <v>45.254910031753496</v>
      </c>
      <c r="F24" s="22">
        <v>32.571787292347523</v>
      </c>
      <c r="G24" s="22">
        <v>-4.1919022474287146</v>
      </c>
      <c r="H24" s="23">
        <v>10.272086067586272</v>
      </c>
      <c r="I24" s="24"/>
      <c r="J24" s="15"/>
      <c r="K24" s="15"/>
      <c r="L24" s="15"/>
      <c r="M24" s="15"/>
      <c r="N24" s="15"/>
      <c r="O24" s="15"/>
    </row>
    <row r="25" spans="1:16">
      <c r="A25" s="25">
        <v>2022</v>
      </c>
      <c r="B25" s="26">
        <v>543559</v>
      </c>
      <c r="C25" s="26">
        <v>3034951</v>
      </c>
      <c r="D25" s="26">
        <v>5305062</v>
      </c>
      <c r="E25" s="27">
        <v>10.023054766709635</v>
      </c>
      <c r="F25" s="27">
        <v>15.617665445455202</v>
      </c>
      <c r="G25" s="27">
        <v>18.32657619529077</v>
      </c>
      <c r="H25" s="28">
        <v>27.835475844422191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53"/>
      <c r="B27" s="154"/>
      <c r="C27" s="153"/>
      <c r="D27" s="153"/>
      <c r="E27" s="153"/>
      <c r="F27" s="153"/>
      <c r="G27" s="153"/>
      <c r="H27" s="155"/>
      <c r="J27" s="15"/>
      <c r="L27" s="15"/>
    </row>
    <row r="28" spans="1:16">
      <c r="A28" s="117" t="s">
        <v>36</v>
      </c>
      <c r="H28" s="45"/>
    </row>
    <row r="29" spans="1:16" ht="12.75" customHeight="1">
      <c r="A29" s="151" t="s">
        <v>143</v>
      </c>
      <c r="B29" s="156"/>
      <c r="C29" s="156"/>
      <c r="D29" s="156"/>
      <c r="E29" s="156"/>
      <c r="F29" s="156"/>
      <c r="G29" s="156"/>
      <c r="H29" s="157"/>
    </row>
    <row r="30" spans="1:16" ht="5.0999999999999996" customHeight="1">
      <c r="A30" s="158"/>
      <c r="B30" s="158"/>
      <c r="C30" s="158"/>
      <c r="D30" s="158"/>
      <c r="E30" s="158"/>
      <c r="F30" s="158"/>
      <c r="G30" s="158"/>
      <c r="H30" s="159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/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9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7" t="s">
        <v>161</v>
      </c>
      <c r="B6" s="248"/>
      <c r="C6" s="248"/>
      <c r="D6" s="248"/>
      <c r="E6" s="248"/>
      <c r="F6" s="248"/>
      <c r="G6" s="248"/>
      <c r="H6" s="249"/>
    </row>
    <row r="7" spans="1:9" s="3" customFormat="1" ht="14.1" customHeight="1">
      <c r="A7" s="247" t="s">
        <v>37</v>
      </c>
      <c r="B7" s="248"/>
      <c r="C7" s="248"/>
      <c r="D7" s="248"/>
      <c r="E7" s="248"/>
      <c r="F7" s="248"/>
      <c r="G7" s="248"/>
      <c r="H7" s="249"/>
    </row>
    <row r="8" spans="1:9" s="3" customFormat="1" ht="14.1" customHeight="1">
      <c r="A8" s="247" t="s">
        <v>162</v>
      </c>
      <c r="B8" s="248"/>
      <c r="C8" s="248"/>
      <c r="D8" s="248"/>
      <c r="E8" s="248"/>
      <c r="F8" s="248"/>
      <c r="G8" s="248"/>
      <c r="H8" s="249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0" t="s">
        <v>29</v>
      </c>
      <c r="H10" s="250"/>
      <c r="I10" s="164"/>
    </row>
    <row r="11" spans="1:9" ht="12.75" customHeight="1">
      <c r="A11" s="54"/>
      <c r="B11" s="55"/>
      <c r="C11" s="55"/>
      <c r="D11" s="55"/>
      <c r="E11" s="301" t="s">
        <v>105</v>
      </c>
      <c r="F11" s="301"/>
      <c r="G11" s="301"/>
    </row>
    <row r="12" spans="1:9" ht="12.75" customHeight="1">
      <c r="A12" s="278" t="s">
        <v>38</v>
      </c>
      <c r="B12" s="280" t="s">
        <v>106</v>
      </c>
      <c r="C12" s="280"/>
      <c r="D12" s="280"/>
      <c r="E12" s="302" t="s">
        <v>98</v>
      </c>
      <c r="F12" s="302"/>
      <c r="G12" s="303"/>
    </row>
    <row r="13" spans="1:9">
      <c r="A13" s="279"/>
      <c r="B13" s="56" t="s">
        <v>33</v>
      </c>
      <c r="C13" s="56" t="s">
        <v>96</v>
      </c>
      <c r="D13" s="56" t="s">
        <v>97</v>
      </c>
      <c r="E13" s="56" t="s">
        <v>33</v>
      </c>
      <c r="F13" s="56" t="s">
        <v>96</v>
      </c>
      <c r="G13" s="58" t="s">
        <v>97</v>
      </c>
    </row>
    <row r="14" spans="1:9">
      <c r="A14" s="59" t="s">
        <v>41</v>
      </c>
      <c r="B14" s="60">
        <v>54592</v>
      </c>
      <c r="C14" s="60">
        <v>25913</v>
      </c>
      <c r="D14" s="60">
        <v>28679</v>
      </c>
      <c r="E14" s="60">
        <v>1018</v>
      </c>
      <c r="F14" s="60">
        <v>497</v>
      </c>
      <c r="G14" s="61">
        <v>521</v>
      </c>
    </row>
    <row r="15" spans="1:9">
      <c r="A15" s="62" t="s">
        <v>42</v>
      </c>
      <c r="B15" s="63">
        <v>445569</v>
      </c>
      <c r="C15" s="63">
        <v>63557</v>
      </c>
      <c r="D15" s="63">
        <v>382012</v>
      </c>
      <c r="E15" s="63">
        <v>7393</v>
      </c>
      <c r="F15" s="63">
        <v>1137</v>
      </c>
      <c r="G15" s="64">
        <v>6256</v>
      </c>
    </row>
    <row r="16" spans="1:9">
      <c r="A16" s="59" t="s">
        <v>43</v>
      </c>
      <c r="B16" s="60">
        <v>194382</v>
      </c>
      <c r="C16" s="60">
        <v>0</v>
      </c>
      <c r="D16" s="60">
        <v>194382</v>
      </c>
      <c r="E16" s="60">
        <v>3919</v>
      </c>
      <c r="F16" s="60">
        <v>0</v>
      </c>
      <c r="G16" s="61">
        <v>3919</v>
      </c>
    </row>
    <row r="17" spans="1:7">
      <c r="A17" s="62" t="s">
        <v>44</v>
      </c>
      <c r="B17" s="63">
        <v>18342</v>
      </c>
      <c r="C17" s="63">
        <v>4983</v>
      </c>
      <c r="D17" s="63">
        <v>13359</v>
      </c>
      <c r="E17" s="63">
        <v>392</v>
      </c>
      <c r="F17" s="63">
        <v>108</v>
      </c>
      <c r="G17" s="64">
        <v>284</v>
      </c>
    </row>
    <row r="18" spans="1:7">
      <c r="A18" s="59" t="s">
        <v>45</v>
      </c>
      <c r="B18" s="60">
        <v>24231</v>
      </c>
      <c r="C18" s="60">
        <v>4027</v>
      </c>
      <c r="D18" s="60">
        <v>20204</v>
      </c>
      <c r="E18" s="60">
        <v>387</v>
      </c>
      <c r="F18" s="60">
        <v>87</v>
      </c>
      <c r="G18" s="61">
        <v>300</v>
      </c>
    </row>
    <row r="19" spans="1:7">
      <c r="A19" s="62" t="s">
        <v>46</v>
      </c>
      <c r="B19" s="63">
        <v>6691</v>
      </c>
      <c r="C19" s="63">
        <v>6209</v>
      </c>
      <c r="D19" s="63">
        <v>482</v>
      </c>
      <c r="E19" s="63">
        <v>164</v>
      </c>
      <c r="F19" s="63">
        <v>153</v>
      </c>
      <c r="G19" s="64">
        <v>11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537</v>
      </c>
      <c r="C21" s="63">
        <v>537</v>
      </c>
      <c r="D21" s="63">
        <v>0</v>
      </c>
      <c r="E21" s="63">
        <v>10</v>
      </c>
      <c r="F21" s="63">
        <v>10</v>
      </c>
      <c r="G21" s="64">
        <v>0</v>
      </c>
    </row>
    <row r="22" spans="1:7">
      <c r="A22" s="59" t="s">
        <v>49</v>
      </c>
      <c r="B22" s="60">
        <v>63</v>
      </c>
      <c r="C22" s="60">
        <v>63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159</v>
      </c>
      <c r="C23" s="63">
        <v>159</v>
      </c>
      <c r="D23" s="63">
        <v>0</v>
      </c>
      <c r="E23" s="63">
        <v>3</v>
      </c>
      <c r="F23" s="63">
        <v>3</v>
      </c>
      <c r="G23" s="64">
        <v>0</v>
      </c>
    </row>
    <row r="24" spans="1:7">
      <c r="A24" s="59" t="s">
        <v>51</v>
      </c>
      <c r="B24" s="60">
        <v>72516</v>
      </c>
      <c r="C24" s="60">
        <v>2789</v>
      </c>
      <c r="D24" s="60">
        <v>69727</v>
      </c>
      <c r="E24" s="60">
        <v>1178</v>
      </c>
      <c r="F24" s="60">
        <v>46</v>
      </c>
      <c r="G24" s="61">
        <v>1132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11770</v>
      </c>
      <c r="C26" s="60">
        <v>536</v>
      </c>
      <c r="D26" s="60">
        <v>11234</v>
      </c>
      <c r="E26" s="60">
        <v>214</v>
      </c>
      <c r="F26" s="60">
        <v>14</v>
      </c>
      <c r="G26" s="61">
        <v>200</v>
      </c>
    </row>
    <row r="27" spans="1:7">
      <c r="A27" s="62" t="s">
        <v>54</v>
      </c>
      <c r="B27" s="63">
        <v>7076</v>
      </c>
      <c r="C27" s="63">
        <v>7076</v>
      </c>
      <c r="D27" s="63">
        <v>0</v>
      </c>
      <c r="E27" s="63">
        <v>86</v>
      </c>
      <c r="F27" s="63">
        <v>86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30561</v>
      </c>
      <c r="C29" s="63">
        <v>7384</v>
      </c>
      <c r="D29" s="63">
        <v>23177</v>
      </c>
      <c r="E29" s="63">
        <v>623</v>
      </c>
      <c r="F29" s="63">
        <v>163</v>
      </c>
      <c r="G29" s="64">
        <v>460</v>
      </c>
    </row>
    <row r="30" spans="1:7">
      <c r="A30" s="59" t="s">
        <v>57</v>
      </c>
      <c r="B30" s="60">
        <v>18634</v>
      </c>
      <c r="C30" s="60">
        <v>18634</v>
      </c>
      <c r="D30" s="60">
        <v>0</v>
      </c>
      <c r="E30" s="60">
        <v>453</v>
      </c>
      <c r="F30" s="60">
        <v>453</v>
      </c>
      <c r="G30" s="61">
        <v>0</v>
      </c>
    </row>
    <row r="31" spans="1:7">
      <c r="A31" s="62" t="s">
        <v>58</v>
      </c>
      <c r="B31" s="63">
        <v>14551</v>
      </c>
      <c r="C31" s="63">
        <v>410</v>
      </c>
      <c r="D31" s="63">
        <v>14141</v>
      </c>
      <c r="E31" s="63">
        <v>304</v>
      </c>
      <c r="F31" s="63">
        <v>16</v>
      </c>
      <c r="G31" s="64">
        <v>288</v>
      </c>
    </row>
    <row r="32" spans="1:7">
      <c r="A32" s="59" t="s">
        <v>59</v>
      </c>
      <c r="B32" s="60">
        <v>5855</v>
      </c>
      <c r="C32" s="60">
        <v>50</v>
      </c>
      <c r="D32" s="60">
        <v>5805</v>
      </c>
      <c r="E32" s="60">
        <v>124</v>
      </c>
      <c r="F32" s="60">
        <v>1</v>
      </c>
      <c r="G32" s="61">
        <v>123</v>
      </c>
    </row>
    <row r="33" spans="1:7">
      <c r="A33" s="62" t="s">
        <v>60</v>
      </c>
      <c r="B33" s="63">
        <v>137788</v>
      </c>
      <c r="C33" s="63">
        <v>60</v>
      </c>
      <c r="D33" s="63">
        <v>137728</v>
      </c>
      <c r="E33" s="63">
        <v>2702</v>
      </c>
      <c r="F33" s="63">
        <v>2</v>
      </c>
      <c r="G33" s="64">
        <v>2700</v>
      </c>
    </row>
    <row r="34" spans="1:7">
      <c r="A34" s="59" t="s">
        <v>61</v>
      </c>
      <c r="B34" s="60">
        <v>38799</v>
      </c>
      <c r="C34" s="60">
        <v>0</v>
      </c>
      <c r="D34" s="60">
        <v>38799</v>
      </c>
      <c r="E34" s="60">
        <v>696</v>
      </c>
      <c r="F34" s="60">
        <v>0</v>
      </c>
      <c r="G34" s="61">
        <v>696</v>
      </c>
    </row>
    <row r="35" spans="1:7">
      <c r="A35" s="62" t="s">
        <v>62</v>
      </c>
      <c r="B35" s="63">
        <v>260</v>
      </c>
      <c r="C35" s="63">
        <v>260</v>
      </c>
      <c r="D35" s="63">
        <v>0</v>
      </c>
      <c r="E35" s="63">
        <v>4</v>
      </c>
      <c r="F35" s="63">
        <v>4</v>
      </c>
      <c r="G35" s="64">
        <v>0</v>
      </c>
    </row>
    <row r="36" spans="1:7">
      <c r="A36" s="59" t="s">
        <v>63</v>
      </c>
      <c r="B36" s="60">
        <v>24574</v>
      </c>
      <c r="C36" s="60">
        <v>344</v>
      </c>
      <c r="D36" s="60">
        <v>24230</v>
      </c>
      <c r="E36" s="60">
        <v>519</v>
      </c>
      <c r="F36" s="60">
        <v>7</v>
      </c>
      <c r="G36" s="61">
        <v>512</v>
      </c>
    </row>
    <row r="37" spans="1:7">
      <c r="A37" s="62" t="s">
        <v>64</v>
      </c>
      <c r="B37" s="63">
        <v>157298</v>
      </c>
      <c r="C37" s="63">
        <v>40988</v>
      </c>
      <c r="D37" s="63">
        <v>116310</v>
      </c>
      <c r="E37" s="63">
        <v>2885</v>
      </c>
      <c r="F37" s="63">
        <v>722</v>
      </c>
      <c r="G37" s="64">
        <v>2163</v>
      </c>
    </row>
    <row r="38" spans="1:7">
      <c r="A38" s="59" t="s">
        <v>65</v>
      </c>
      <c r="B38" s="60">
        <v>46</v>
      </c>
      <c r="C38" s="60">
        <v>46</v>
      </c>
      <c r="D38" s="60">
        <v>0</v>
      </c>
      <c r="E38" s="60">
        <v>1</v>
      </c>
      <c r="F38" s="60">
        <v>1</v>
      </c>
      <c r="G38" s="61">
        <v>0</v>
      </c>
    </row>
    <row r="39" spans="1:7">
      <c r="A39" s="62" t="s">
        <v>66</v>
      </c>
      <c r="B39" s="63">
        <v>1608</v>
      </c>
      <c r="C39" s="63">
        <v>1608</v>
      </c>
      <c r="D39" s="63">
        <v>0</v>
      </c>
      <c r="E39" s="63">
        <v>28</v>
      </c>
      <c r="F39" s="63">
        <v>28</v>
      </c>
      <c r="G39" s="64">
        <v>0</v>
      </c>
    </row>
    <row r="40" spans="1:7">
      <c r="A40" s="59" t="s">
        <v>67</v>
      </c>
      <c r="B40" s="60">
        <v>1862</v>
      </c>
      <c r="C40" s="60">
        <v>1862</v>
      </c>
      <c r="D40" s="60">
        <v>0</v>
      </c>
      <c r="E40" s="60">
        <v>18</v>
      </c>
      <c r="F40" s="60">
        <v>18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4460</v>
      </c>
      <c r="C46" s="60">
        <v>4460</v>
      </c>
      <c r="D46" s="60">
        <v>0</v>
      </c>
      <c r="E46" s="60">
        <v>42</v>
      </c>
      <c r="F46" s="60">
        <v>42</v>
      </c>
      <c r="G46" s="61">
        <v>0</v>
      </c>
    </row>
    <row r="47" spans="1:7">
      <c r="A47" s="219" t="s">
        <v>33</v>
      </c>
      <c r="B47" s="220">
        <v>1291922</v>
      </c>
      <c r="C47" s="220">
        <v>192028</v>
      </c>
      <c r="D47" s="220">
        <v>1099894</v>
      </c>
      <c r="E47" s="220">
        <v>23525</v>
      </c>
      <c r="F47" s="220">
        <v>3600</v>
      </c>
      <c r="G47" s="221">
        <v>19925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17" t="s">
        <v>36</v>
      </c>
      <c r="G50" s="69"/>
    </row>
    <row r="51" spans="1:7">
      <c r="A51" s="67" t="s">
        <v>74</v>
      </c>
      <c r="B51" s="68"/>
      <c r="G51" s="69"/>
    </row>
    <row r="52" spans="1:7">
      <c r="A52" s="151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/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43" t="s">
        <v>28</v>
      </c>
      <c r="B3" s="243"/>
      <c r="C3" s="243"/>
      <c r="D3" s="243"/>
      <c r="E3" s="243"/>
      <c r="F3" s="243"/>
      <c r="G3" s="243"/>
      <c r="H3" s="243"/>
      <c r="I3" s="244"/>
    </row>
    <row r="4" spans="1:10" ht="18" customHeight="1">
      <c r="A4" s="245"/>
      <c r="B4" s="245"/>
      <c r="C4" s="245"/>
      <c r="D4" s="245"/>
      <c r="E4" s="245"/>
      <c r="F4" s="245"/>
      <c r="G4" s="245"/>
      <c r="H4" s="245"/>
      <c r="I4" s="246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47" t="s">
        <v>163</v>
      </c>
      <c r="B6" s="248"/>
      <c r="C6" s="248"/>
      <c r="D6" s="248"/>
      <c r="E6" s="248"/>
      <c r="F6" s="248"/>
      <c r="G6" s="248"/>
      <c r="H6" s="248"/>
      <c r="I6" s="249"/>
    </row>
    <row r="7" spans="1:10" ht="14.1" customHeight="1">
      <c r="A7" s="247" t="s">
        <v>119</v>
      </c>
      <c r="B7" s="248"/>
      <c r="C7" s="248"/>
      <c r="D7" s="248"/>
      <c r="E7" s="248"/>
      <c r="F7" s="248"/>
      <c r="G7" s="248"/>
      <c r="H7" s="248"/>
      <c r="I7" s="249"/>
    </row>
    <row r="8" spans="1:10" ht="14.1" customHeight="1">
      <c r="A8" s="247" t="s">
        <v>199</v>
      </c>
      <c r="B8" s="248"/>
      <c r="C8" s="248"/>
      <c r="D8" s="248"/>
      <c r="E8" s="248"/>
      <c r="F8" s="248"/>
      <c r="G8" s="248"/>
      <c r="H8" s="248"/>
      <c r="I8" s="249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50" t="s">
        <v>29</v>
      </c>
      <c r="I10" s="250"/>
      <c r="J10"/>
    </row>
    <row r="11" spans="1:10">
      <c r="A11" s="304" t="s">
        <v>100</v>
      </c>
      <c r="B11" s="275" t="s">
        <v>107</v>
      </c>
      <c r="C11" s="275"/>
      <c r="D11" s="275"/>
      <c r="E11" s="275"/>
      <c r="F11" s="275"/>
      <c r="G11" s="275"/>
      <c r="H11" s="306"/>
    </row>
    <row r="12" spans="1:10">
      <c r="A12" s="305"/>
      <c r="B12" s="48" t="s">
        <v>108</v>
      </c>
      <c r="C12" s="48" t="s">
        <v>109</v>
      </c>
      <c r="D12" s="48" t="s">
        <v>110</v>
      </c>
      <c r="E12" s="48" t="s">
        <v>111</v>
      </c>
      <c r="F12" s="48" t="s">
        <v>112</v>
      </c>
      <c r="G12" s="48" t="s">
        <v>113</v>
      </c>
      <c r="H12" s="49" t="s">
        <v>33</v>
      </c>
    </row>
    <row r="13" spans="1:10">
      <c r="A13" s="37" t="s">
        <v>177</v>
      </c>
      <c r="B13" s="38">
        <v>117158</v>
      </c>
      <c r="C13" s="38">
        <v>559540</v>
      </c>
      <c r="D13" s="38">
        <v>438869</v>
      </c>
      <c r="E13" s="38">
        <v>258206</v>
      </c>
      <c r="F13" s="38">
        <v>167696</v>
      </c>
      <c r="G13" s="38">
        <v>80069</v>
      </c>
      <c r="H13" s="39">
        <v>1621538</v>
      </c>
    </row>
    <row r="14" spans="1:10">
      <c r="A14" s="40" t="s">
        <v>189</v>
      </c>
      <c r="B14" s="41">
        <v>123970</v>
      </c>
      <c r="C14" s="41">
        <v>483191</v>
      </c>
      <c r="D14" s="41">
        <v>715625</v>
      </c>
      <c r="E14" s="41">
        <v>313284</v>
      </c>
      <c r="F14" s="41">
        <v>139113</v>
      </c>
      <c r="G14" s="41">
        <v>84563</v>
      </c>
      <c r="H14" s="42">
        <v>1859746</v>
      </c>
    </row>
    <row r="15" spans="1:10">
      <c r="A15" s="37" t="s">
        <v>190</v>
      </c>
      <c r="B15" s="38">
        <v>117172</v>
      </c>
      <c r="C15" s="38">
        <v>476625</v>
      </c>
      <c r="D15" s="38">
        <v>511468</v>
      </c>
      <c r="E15" s="38">
        <v>362224</v>
      </c>
      <c r="F15" s="38">
        <v>144117</v>
      </c>
      <c r="G15" s="38">
        <v>71646</v>
      </c>
      <c r="H15" s="39">
        <v>1683252</v>
      </c>
    </row>
    <row r="16" spans="1:10">
      <c r="A16" s="40" t="s">
        <v>191</v>
      </c>
      <c r="B16" s="41">
        <v>128733</v>
      </c>
      <c r="C16" s="41">
        <v>384694</v>
      </c>
      <c r="D16" s="41">
        <v>405734</v>
      </c>
      <c r="E16" s="41">
        <v>265946</v>
      </c>
      <c r="F16" s="41">
        <v>76496</v>
      </c>
      <c r="G16" s="41">
        <v>97321</v>
      </c>
      <c r="H16" s="42">
        <v>1358924</v>
      </c>
    </row>
    <row r="17" spans="1:8">
      <c r="A17" s="37" t="s">
        <v>192</v>
      </c>
      <c r="B17" s="38">
        <v>109624</v>
      </c>
      <c r="C17" s="38">
        <v>450871</v>
      </c>
      <c r="D17" s="38">
        <v>537333</v>
      </c>
      <c r="E17" s="38">
        <v>269594</v>
      </c>
      <c r="F17" s="38">
        <v>113456</v>
      </c>
      <c r="G17" s="38">
        <v>148070</v>
      </c>
      <c r="H17" s="39">
        <v>1628948</v>
      </c>
    </row>
    <row r="18" spans="1:8">
      <c r="A18" s="40" t="s">
        <v>193</v>
      </c>
      <c r="B18" s="41">
        <v>129027</v>
      </c>
      <c r="C18" s="41">
        <v>520409</v>
      </c>
      <c r="D18" s="41">
        <v>880632</v>
      </c>
      <c r="E18" s="41">
        <v>480259</v>
      </c>
      <c r="F18" s="41">
        <v>161591</v>
      </c>
      <c r="G18" s="41">
        <v>124041</v>
      </c>
      <c r="H18" s="42">
        <v>2295959</v>
      </c>
    </row>
    <row r="19" spans="1:8">
      <c r="A19" s="37" t="s">
        <v>194</v>
      </c>
      <c r="B19" s="38">
        <v>52281</v>
      </c>
      <c r="C19" s="38">
        <v>434026</v>
      </c>
      <c r="D19" s="38">
        <v>429969</v>
      </c>
      <c r="E19" s="38">
        <v>331019</v>
      </c>
      <c r="F19" s="38">
        <v>82222</v>
      </c>
      <c r="G19" s="38">
        <v>93459</v>
      </c>
      <c r="H19" s="39">
        <v>1422976</v>
      </c>
    </row>
    <row r="20" spans="1:8">
      <c r="A20" s="40" t="s">
        <v>195</v>
      </c>
      <c r="B20" s="41">
        <v>83434</v>
      </c>
      <c r="C20" s="41">
        <v>532715</v>
      </c>
      <c r="D20" s="41">
        <v>664863</v>
      </c>
      <c r="E20" s="41">
        <v>334397</v>
      </c>
      <c r="F20" s="41">
        <v>139789</v>
      </c>
      <c r="G20" s="41">
        <v>135169</v>
      </c>
      <c r="H20" s="42">
        <v>1890367</v>
      </c>
    </row>
    <row r="21" spans="1:8">
      <c r="A21" s="37" t="s">
        <v>196</v>
      </c>
      <c r="B21" s="38">
        <v>120033</v>
      </c>
      <c r="C21" s="38">
        <v>696455</v>
      </c>
      <c r="D21" s="38">
        <v>537236</v>
      </c>
      <c r="E21" s="38">
        <v>319758</v>
      </c>
      <c r="F21" s="38">
        <v>146797</v>
      </c>
      <c r="G21" s="38">
        <v>131039</v>
      </c>
      <c r="H21" s="39">
        <v>1951318</v>
      </c>
    </row>
    <row r="22" spans="1:8">
      <c r="A22" s="40" t="s">
        <v>197</v>
      </c>
      <c r="B22" s="41">
        <v>144678</v>
      </c>
      <c r="C22" s="41">
        <v>368111</v>
      </c>
      <c r="D22" s="41">
        <v>734509</v>
      </c>
      <c r="E22" s="41">
        <v>521830</v>
      </c>
      <c r="F22" s="41">
        <v>63240</v>
      </c>
      <c r="G22" s="41">
        <v>98392</v>
      </c>
      <c r="H22" s="42">
        <v>1930760</v>
      </c>
    </row>
    <row r="23" spans="1:8">
      <c r="A23" s="37" t="s">
        <v>198</v>
      </c>
      <c r="B23" s="38">
        <v>110090</v>
      </c>
      <c r="C23" s="38">
        <v>495636</v>
      </c>
      <c r="D23" s="38">
        <v>466334</v>
      </c>
      <c r="E23" s="38">
        <v>276342</v>
      </c>
      <c r="F23" s="38">
        <v>179691</v>
      </c>
      <c r="G23" s="38">
        <v>182977</v>
      </c>
      <c r="H23" s="39">
        <v>1711070</v>
      </c>
    </row>
    <row r="24" spans="1:8">
      <c r="A24" s="40" t="s">
        <v>173</v>
      </c>
      <c r="B24" s="41">
        <v>100125</v>
      </c>
      <c r="C24" s="41">
        <v>672988</v>
      </c>
      <c r="D24" s="41">
        <v>633034</v>
      </c>
      <c r="E24" s="41">
        <v>546738</v>
      </c>
      <c r="F24" s="41">
        <v>274983</v>
      </c>
      <c r="G24" s="41">
        <v>157094</v>
      </c>
      <c r="H24" s="42">
        <v>2384962</v>
      </c>
    </row>
    <row r="25" spans="1:8">
      <c r="A25" s="50" t="s">
        <v>174</v>
      </c>
      <c r="B25" s="51">
        <v>256701</v>
      </c>
      <c r="C25" s="51">
        <v>1268861</v>
      </c>
      <c r="D25" s="51">
        <v>857182</v>
      </c>
      <c r="E25" s="51">
        <v>642490</v>
      </c>
      <c r="F25" s="51">
        <v>153931</v>
      </c>
      <c r="G25" s="51">
        <v>181502</v>
      </c>
      <c r="H25" s="52">
        <v>3360667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17" t="s">
        <v>36</v>
      </c>
      <c r="H28" s="45"/>
    </row>
    <row r="29" spans="1:8">
      <c r="A29" s="151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3" t="s">
        <v>28</v>
      </c>
      <c r="B3" s="243"/>
      <c r="C3" s="243"/>
      <c r="D3" s="243"/>
      <c r="E3" s="243"/>
      <c r="F3" s="243"/>
      <c r="G3" s="243"/>
      <c r="H3" s="243"/>
      <c r="I3" s="244"/>
    </row>
    <row r="4" spans="1:13" ht="18" customHeight="1">
      <c r="A4" s="245"/>
      <c r="B4" s="245"/>
      <c r="C4" s="245"/>
      <c r="D4" s="245"/>
      <c r="E4" s="245"/>
      <c r="F4" s="245"/>
      <c r="G4" s="245"/>
      <c r="H4" s="245"/>
      <c r="I4" s="246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47" t="s">
        <v>144</v>
      </c>
      <c r="B6" s="248"/>
      <c r="C6" s="248"/>
      <c r="D6" s="248"/>
      <c r="E6" s="248"/>
      <c r="F6" s="248"/>
      <c r="G6" s="248"/>
      <c r="H6" s="248"/>
      <c r="I6" s="249"/>
    </row>
    <row r="7" spans="1:13" ht="14.1" customHeight="1">
      <c r="A7" s="247" t="s">
        <v>119</v>
      </c>
      <c r="B7" s="248"/>
      <c r="C7" s="248"/>
      <c r="D7" s="248"/>
      <c r="E7" s="248"/>
      <c r="F7" s="248"/>
      <c r="G7" s="248"/>
      <c r="H7" s="248"/>
      <c r="I7" s="249"/>
    </row>
    <row r="8" spans="1:13" ht="14.1" customHeight="1">
      <c r="A8" s="247" t="s">
        <v>172</v>
      </c>
      <c r="B8" s="248"/>
      <c r="C8" s="248"/>
      <c r="D8" s="248"/>
      <c r="E8" s="248"/>
      <c r="F8" s="248"/>
      <c r="G8" s="248"/>
      <c r="H8" s="248"/>
      <c r="I8" s="249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50" t="s">
        <v>29</v>
      </c>
      <c r="I10" s="250"/>
      <c r="J10"/>
    </row>
    <row r="11" spans="1:13" ht="12.75" customHeight="1">
      <c r="A11" s="35"/>
      <c r="B11" s="194"/>
      <c r="C11" s="194"/>
      <c r="D11" s="194"/>
      <c r="E11" s="194"/>
      <c r="G11" s="36" t="s">
        <v>31</v>
      </c>
    </row>
    <row r="12" spans="1:13" ht="12.75" customHeight="1">
      <c r="A12" s="264" t="s">
        <v>38</v>
      </c>
      <c r="B12" s="266" t="s">
        <v>173</v>
      </c>
      <c r="C12" s="256"/>
      <c r="D12" s="256"/>
      <c r="E12" s="267" t="s">
        <v>174</v>
      </c>
      <c r="F12" s="267"/>
      <c r="G12" s="268"/>
      <c r="H12" s="269" t="s">
        <v>75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191" t="s">
        <v>39</v>
      </c>
      <c r="C13" s="193" t="s">
        <v>40</v>
      </c>
      <c r="D13" s="193" t="s">
        <v>114</v>
      </c>
      <c r="E13" s="193" t="s">
        <v>39</v>
      </c>
      <c r="F13" s="193" t="s">
        <v>40</v>
      </c>
      <c r="G13" s="205" t="s">
        <v>114</v>
      </c>
      <c r="H13" s="191" t="s">
        <v>39</v>
      </c>
      <c r="I13" s="193" t="s">
        <v>34</v>
      </c>
      <c r="J13" s="193" t="s">
        <v>114</v>
      </c>
      <c r="K13" s="193" t="s">
        <v>39</v>
      </c>
      <c r="L13" s="193" t="s">
        <v>40</v>
      </c>
      <c r="M13" s="192" t="s">
        <v>114</v>
      </c>
    </row>
    <row r="14" spans="1:13">
      <c r="A14" s="37" t="s">
        <v>41</v>
      </c>
      <c r="B14" s="38">
        <v>457573</v>
      </c>
      <c r="C14" s="38">
        <v>393314</v>
      </c>
      <c r="D14" s="38">
        <v>64259</v>
      </c>
      <c r="E14" s="38">
        <v>440993</v>
      </c>
      <c r="F14" s="38">
        <v>366204</v>
      </c>
      <c r="G14" s="39">
        <v>74789</v>
      </c>
      <c r="H14" s="201">
        <v>-3.6234655453883846</v>
      </c>
      <c r="I14" s="198">
        <v>-6.8927116756586315</v>
      </c>
      <c r="J14" s="198">
        <v>16.386809629779478</v>
      </c>
      <c r="K14" s="198">
        <v>-0.59000115295762112</v>
      </c>
      <c r="L14" s="198">
        <v>-1.1367057420621378</v>
      </c>
      <c r="M14" s="202">
        <v>2.4764700071965806</v>
      </c>
    </row>
    <row r="15" spans="1:13">
      <c r="A15" s="40" t="s">
        <v>42</v>
      </c>
      <c r="B15" s="41">
        <v>148638</v>
      </c>
      <c r="C15" s="41">
        <v>130305</v>
      </c>
      <c r="D15" s="41">
        <v>18333</v>
      </c>
      <c r="E15" s="41">
        <v>549550</v>
      </c>
      <c r="F15" s="41">
        <v>486888</v>
      </c>
      <c r="G15" s="42">
        <v>62662</v>
      </c>
      <c r="H15" s="18">
        <v>269.72375839287395</v>
      </c>
      <c r="I15" s="18">
        <v>273.65258432139979</v>
      </c>
      <c r="J15" s="18">
        <v>241.79894179894183</v>
      </c>
      <c r="K15" s="18">
        <v>14.266498325364642</v>
      </c>
      <c r="L15" s="18">
        <v>14.951307400285623</v>
      </c>
      <c r="M15" s="19">
        <v>10.425397810922812</v>
      </c>
    </row>
    <row r="16" spans="1:13">
      <c r="A16" s="37" t="s">
        <v>43</v>
      </c>
      <c r="B16" s="38">
        <v>360050</v>
      </c>
      <c r="C16" s="38">
        <v>268531</v>
      </c>
      <c r="D16" s="38">
        <v>91519</v>
      </c>
      <c r="E16" s="38">
        <v>792438</v>
      </c>
      <c r="F16" s="38">
        <v>609799</v>
      </c>
      <c r="G16" s="39">
        <v>182639</v>
      </c>
      <c r="H16" s="201">
        <v>120.09109845854744</v>
      </c>
      <c r="I16" s="198">
        <v>127.08700299034373</v>
      </c>
      <c r="J16" s="198">
        <v>99.564024956566413</v>
      </c>
      <c r="K16" s="198">
        <v>15.3865753030784</v>
      </c>
      <c r="L16" s="198">
        <v>14.309158804207364</v>
      </c>
      <c r="M16" s="202">
        <v>21.429814535209157</v>
      </c>
    </row>
    <row r="17" spans="1:13">
      <c r="A17" s="40" t="s">
        <v>44</v>
      </c>
      <c r="B17" s="41">
        <v>143068</v>
      </c>
      <c r="C17" s="41">
        <v>129610</v>
      </c>
      <c r="D17" s="41">
        <v>13458</v>
      </c>
      <c r="E17" s="41">
        <v>81525</v>
      </c>
      <c r="F17" s="41">
        <v>68114</v>
      </c>
      <c r="G17" s="42">
        <v>13411</v>
      </c>
      <c r="H17" s="18">
        <v>-43.016607487348665</v>
      </c>
      <c r="I17" s="18">
        <v>-47.446956253375518</v>
      </c>
      <c r="J17" s="18">
        <v>-0.34923465596671122</v>
      </c>
      <c r="K17" s="18">
        <v>-2.1900145329596428</v>
      </c>
      <c r="L17" s="18">
        <v>-2.5784897201716421</v>
      </c>
      <c r="M17" s="19">
        <v>-1.105356983269129E-2</v>
      </c>
    </row>
    <row r="18" spans="1:13">
      <c r="A18" s="37" t="s">
        <v>45</v>
      </c>
      <c r="B18" s="38">
        <v>141131</v>
      </c>
      <c r="C18" s="38">
        <v>114316</v>
      </c>
      <c r="D18" s="38">
        <v>26815</v>
      </c>
      <c r="E18" s="38">
        <v>123038</v>
      </c>
      <c r="F18" s="38">
        <v>111160</v>
      </c>
      <c r="G18" s="39">
        <v>11878</v>
      </c>
      <c r="H18" s="201">
        <v>-12.820004109656992</v>
      </c>
      <c r="I18" s="198">
        <v>-2.7607683963749565</v>
      </c>
      <c r="J18" s="198">
        <v>-55.703897072534033</v>
      </c>
      <c r="K18" s="198">
        <v>-0.64384142704838587</v>
      </c>
      <c r="L18" s="198">
        <v>-0.13232915241416845</v>
      </c>
      <c r="M18" s="202">
        <v>-3.5129185657640383</v>
      </c>
    </row>
    <row r="19" spans="1:13">
      <c r="A19" s="40" t="s">
        <v>46</v>
      </c>
      <c r="B19" s="41">
        <v>45470</v>
      </c>
      <c r="C19" s="41">
        <v>38824</v>
      </c>
      <c r="D19" s="41">
        <v>6646</v>
      </c>
      <c r="E19" s="41">
        <v>41660</v>
      </c>
      <c r="F19" s="41">
        <v>38531</v>
      </c>
      <c r="G19" s="42">
        <v>3129</v>
      </c>
      <c r="H19" s="18">
        <v>-8.3791510886298681</v>
      </c>
      <c r="I19" s="18">
        <v>-0.75468782196578843</v>
      </c>
      <c r="J19" s="18">
        <v>-52.919049052061389</v>
      </c>
      <c r="K19" s="18">
        <v>-0.1355792758002736</v>
      </c>
      <c r="L19" s="18">
        <v>-1.2285311044788135E-2</v>
      </c>
      <c r="M19" s="19">
        <v>-0.82713627875692053</v>
      </c>
    </row>
    <row r="20" spans="1:13">
      <c r="A20" s="37" t="s">
        <v>47</v>
      </c>
      <c r="B20" s="38">
        <v>4957</v>
      </c>
      <c r="C20" s="38">
        <v>3499</v>
      </c>
      <c r="D20" s="38">
        <v>1458</v>
      </c>
      <c r="E20" s="38">
        <v>7223</v>
      </c>
      <c r="F20" s="38">
        <v>6139</v>
      </c>
      <c r="G20" s="39">
        <v>1084</v>
      </c>
      <c r="H20" s="201">
        <v>45.713132943312502</v>
      </c>
      <c r="I20" s="198">
        <v>75.45012860817377</v>
      </c>
      <c r="J20" s="198">
        <v>-25.651577503429351</v>
      </c>
      <c r="K20" s="198">
        <v>8.0635863244992126E-2</v>
      </c>
      <c r="L20" s="198">
        <v>0.1106935875707873</v>
      </c>
      <c r="M20" s="202">
        <v>-8.7958193987798777E-2</v>
      </c>
    </row>
    <row r="21" spans="1:13">
      <c r="A21" s="40" t="s">
        <v>48</v>
      </c>
      <c r="B21" s="41">
        <v>30888</v>
      </c>
      <c r="C21" s="41">
        <v>13273</v>
      </c>
      <c r="D21" s="41">
        <v>17615</v>
      </c>
      <c r="E21" s="41">
        <v>24552</v>
      </c>
      <c r="F21" s="41">
        <v>21781</v>
      </c>
      <c r="G21" s="42">
        <v>2771</v>
      </c>
      <c r="H21" s="18">
        <v>-20.512820512820511</v>
      </c>
      <c r="I21" s="18">
        <v>64.100052738642376</v>
      </c>
      <c r="J21" s="18">
        <v>-84.269088844734597</v>
      </c>
      <c r="K21" s="18">
        <v>-0.22546726810250226</v>
      </c>
      <c r="L21" s="18">
        <v>0.35673524358040087</v>
      </c>
      <c r="M21" s="19">
        <v>-3.4910466084355214</v>
      </c>
    </row>
    <row r="22" spans="1:13">
      <c r="A22" s="37" t="s">
        <v>49</v>
      </c>
      <c r="B22" s="38">
        <v>20840</v>
      </c>
      <c r="C22" s="38">
        <v>17880</v>
      </c>
      <c r="D22" s="38">
        <v>2960</v>
      </c>
      <c r="E22" s="38">
        <v>9709</v>
      </c>
      <c r="F22" s="38">
        <v>4237</v>
      </c>
      <c r="G22" s="39">
        <v>5472</v>
      </c>
      <c r="H22" s="201">
        <v>-53.411708253358924</v>
      </c>
      <c r="I22" s="198">
        <v>-76.303131991051458</v>
      </c>
      <c r="J22" s="198">
        <v>84.86486486486487</v>
      </c>
      <c r="K22" s="198">
        <v>-0.39609787898499882</v>
      </c>
      <c r="L22" s="198">
        <v>-0.5720426572834284</v>
      </c>
      <c r="M22" s="202">
        <v>0.59077803020681963</v>
      </c>
    </row>
    <row r="23" spans="1:13">
      <c r="A23" s="40" t="s">
        <v>50</v>
      </c>
      <c r="B23" s="41">
        <v>56733</v>
      </c>
      <c r="C23" s="41">
        <v>42794</v>
      </c>
      <c r="D23" s="41">
        <v>13939</v>
      </c>
      <c r="E23" s="41">
        <v>28822</v>
      </c>
      <c r="F23" s="41">
        <v>18863</v>
      </c>
      <c r="G23" s="42">
        <v>9959</v>
      </c>
      <c r="H23" s="18">
        <v>-49.197116316782122</v>
      </c>
      <c r="I23" s="18">
        <v>-55.921390849184469</v>
      </c>
      <c r="J23" s="18">
        <v>-28.552980845110838</v>
      </c>
      <c r="K23" s="18">
        <v>-0.99321605429434023</v>
      </c>
      <c r="L23" s="18">
        <v>-1.003412213695648</v>
      </c>
      <c r="M23" s="19">
        <v>-0.93602570072577307</v>
      </c>
    </row>
    <row r="24" spans="1:13">
      <c r="A24" s="37" t="s">
        <v>51</v>
      </c>
      <c r="B24" s="38">
        <v>452312</v>
      </c>
      <c r="C24" s="38">
        <v>383318</v>
      </c>
      <c r="D24" s="38">
        <v>68994</v>
      </c>
      <c r="E24" s="38">
        <v>293258</v>
      </c>
      <c r="F24" s="38">
        <v>259302</v>
      </c>
      <c r="G24" s="39">
        <v>33956</v>
      </c>
      <c r="H24" s="201">
        <v>-35.164665098427633</v>
      </c>
      <c r="I24" s="198">
        <v>-32.353294131765281</v>
      </c>
      <c r="J24" s="198">
        <v>-50.78412615589761</v>
      </c>
      <c r="K24" s="198">
        <v>-5.6599543656526823</v>
      </c>
      <c r="L24" s="198">
        <v>-5.1999151349161963</v>
      </c>
      <c r="M24" s="202">
        <v>-8.240318719102925</v>
      </c>
    </row>
    <row r="25" spans="1:13">
      <c r="A25" s="40" t="s">
        <v>52</v>
      </c>
      <c r="B25" s="41">
        <v>4091</v>
      </c>
      <c r="C25" s="41">
        <v>3391</v>
      </c>
      <c r="D25" s="41">
        <v>700</v>
      </c>
      <c r="E25" s="41">
        <v>5706</v>
      </c>
      <c r="F25" s="41">
        <v>3408</v>
      </c>
      <c r="G25" s="42">
        <v>2298</v>
      </c>
      <c r="H25" s="18">
        <v>39.476900513321937</v>
      </c>
      <c r="I25" s="18">
        <v>0.50132704217045898</v>
      </c>
      <c r="J25" s="18">
        <v>228.28571428571428</v>
      </c>
      <c r="K25" s="18">
        <v>5.7469955490142222E-2</v>
      </c>
      <c r="L25" s="18">
        <v>7.1279961693309995E-4</v>
      </c>
      <c r="M25" s="19">
        <v>0.37582137431150386</v>
      </c>
    </row>
    <row r="26" spans="1:13">
      <c r="A26" s="37" t="s">
        <v>53</v>
      </c>
      <c r="B26" s="38">
        <v>63541</v>
      </c>
      <c r="C26" s="38">
        <v>55873</v>
      </c>
      <c r="D26" s="38">
        <v>7668</v>
      </c>
      <c r="E26" s="38">
        <v>76449</v>
      </c>
      <c r="F26" s="38">
        <v>60485</v>
      </c>
      <c r="G26" s="39">
        <v>15964</v>
      </c>
      <c r="H26" s="201">
        <v>20.31444264333264</v>
      </c>
      <c r="I26" s="198">
        <v>8.2544341631915188</v>
      </c>
      <c r="J26" s="198">
        <v>108.18988002086596</v>
      </c>
      <c r="K26" s="198">
        <v>0.45933262258003454</v>
      </c>
      <c r="L26" s="198">
        <v>0.19337834313502691</v>
      </c>
      <c r="M26" s="202">
        <v>1.9510726666384457</v>
      </c>
    </row>
    <row r="27" spans="1:13">
      <c r="A27" s="40" t="s">
        <v>54</v>
      </c>
      <c r="B27" s="41">
        <v>7207</v>
      </c>
      <c r="C27" s="41">
        <v>3560</v>
      </c>
      <c r="D27" s="41">
        <v>3647</v>
      </c>
      <c r="E27" s="41">
        <v>6196</v>
      </c>
      <c r="F27" s="41">
        <v>4142</v>
      </c>
      <c r="G27" s="42">
        <v>2054</v>
      </c>
      <c r="H27" s="18">
        <v>-14.028028305813791</v>
      </c>
      <c r="I27" s="18">
        <v>16.348314606741582</v>
      </c>
      <c r="J27" s="18">
        <v>-43.679736769947908</v>
      </c>
      <c r="K27" s="18">
        <v>-3.5976547987946618E-2</v>
      </c>
      <c r="L27" s="18">
        <v>2.4402904532650833E-2</v>
      </c>
      <c r="M27" s="19">
        <v>-0.37464546262717502</v>
      </c>
    </row>
    <row r="28" spans="1:13">
      <c r="A28" s="37" t="s">
        <v>55</v>
      </c>
      <c r="B28" s="38">
        <v>17394</v>
      </c>
      <c r="C28" s="38">
        <v>15196</v>
      </c>
      <c r="D28" s="38">
        <v>2198</v>
      </c>
      <c r="E28" s="38">
        <v>52197</v>
      </c>
      <c r="F28" s="38">
        <v>40313</v>
      </c>
      <c r="G28" s="39">
        <v>11884</v>
      </c>
      <c r="H28" s="201">
        <v>200.08623663332185</v>
      </c>
      <c r="I28" s="198">
        <v>165.28691760989733</v>
      </c>
      <c r="J28" s="198">
        <v>440.67333939945399</v>
      </c>
      <c r="K28" s="198">
        <v>1.2384686445346254</v>
      </c>
      <c r="L28" s="198">
        <v>1.0531404693240396</v>
      </c>
      <c r="M28" s="202">
        <v>2.2779761148818687</v>
      </c>
    </row>
    <row r="29" spans="1:13">
      <c r="A29" s="40" t="s">
        <v>56</v>
      </c>
      <c r="B29" s="41">
        <v>49930</v>
      </c>
      <c r="C29" s="41">
        <v>44521</v>
      </c>
      <c r="D29" s="41">
        <v>5409</v>
      </c>
      <c r="E29" s="41">
        <v>65301</v>
      </c>
      <c r="F29" s="41">
        <v>60366</v>
      </c>
      <c r="G29" s="42">
        <v>4935</v>
      </c>
      <c r="H29" s="18">
        <v>30.785099138794294</v>
      </c>
      <c r="I29" s="18">
        <v>35.589946317468161</v>
      </c>
      <c r="J29" s="18">
        <v>-8.7631724902939538</v>
      </c>
      <c r="K29" s="18">
        <v>0.54697875284147124</v>
      </c>
      <c r="L29" s="18">
        <v>0.66437117237088061</v>
      </c>
      <c r="M29" s="19">
        <v>-0.111476427674376</v>
      </c>
    </row>
    <row r="30" spans="1:13">
      <c r="A30" s="37" t="s">
        <v>57</v>
      </c>
      <c r="B30" s="38">
        <v>32231</v>
      </c>
      <c r="C30" s="38">
        <v>19164</v>
      </c>
      <c r="D30" s="38">
        <v>13067</v>
      </c>
      <c r="E30" s="38">
        <v>20553</v>
      </c>
      <c r="F30" s="38">
        <v>15188</v>
      </c>
      <c r="G30" s="39">
        <v>5365</v>
      </c>
      <c r="H30" s="201">
        <v>-36.232198814805628</v>
      </c>
      <c r="I30" s="198">
        <v>-20.74723439782926</v>
      </c>
      <c r="J30" s="198">
        <v>-58.942373919032676</v>
      </c>
      <c r="K30" s="198">
        <v>-0.41556293511695414</v>
      </c>
      <c r="L30" s="198">
        <v>-0.1667112515838827</v>
      </c>
      <c r="M30" s="202">
        <v>-1.8113743585401767</v>
      </c>
    </row>
    <row r="31" spans="1:13">
      <c r="A31" s="40" t="s">
        <v>58</v>
      </c>
      <c r="B31" s="41">
        <v>37387</v>
      </c>
      <c r="C31" s="41">
        <v>30209</v>
      </c>
      <c r="D31" s="41">
        <v>7178</v>
      </c>
      <c r="E31" s="41">
        <v>51732</v>
      </c>
      <c r="F31" s="41">
        <v>38423</v>
      </c>
      <c r="G31" s="42">
        <v>13309</v>
      </c>
      <c r="H31" s="18">
        <v>38.368951774681051</v>
      </c>
      <c r="I31" s="18">
        <v>27.190572345989608</v>
      </c>
      <c r="J31" s="18">
        <v>85.413764279743646</v>
      </c>
      <c r="K31" s="18">
        <v>0.51046842817714566</v>
      </c>
      <c r="L31" s="18">
        <v>0.34440800314638137</v>
      </c>
      <c r="M31" s="19">
        <v>1.4419029073240488</v>
      </c>
    </row>
    <row r="32" spans="1:13">
      <c r="A32" s="37" t="s">
        <v>59</v>
      </c>
      <c r="B32" s="38">
        <v>64528</v>
      </c>
      <c r="C32" s="38">
        <v>62507</v>
      </c>
      <c r="D32" s="38">
        <v>2021</v>
      </c>
      <c r="E32" s="38">
        <v>18023</v>
      </c>
      <c r="F32" s="38">
        <v>17011</v>
      </c>
      <c r="G32" s="39">
        <v>1012</v>
      </c>
      <c r="H32" s="201">
        <v>-72.069489213984625</v>
      </c>
      <c r="I32" s="198">
        <v>-72.785448029820657</v>
      </c>
      <c r="J32" s="198">
        <v>-49.925779317169713</v>
      </c>
      <c r="K32" s="198">
        <v>-1.6548856223337858</v>
      </c>
      <c r="L32" s="198">
        <v>-1.907619492469901</v>
      </c>
      <c r="M32" s="202">
        <v>-0.23729897789756407</v>
      </c>
    </row>
    <row r="33" spans="1:13">
      <c r="A33" s="40" t="s">
        <v>60</v>
      </c>
      <c r="B33" s="41">
        <v>249632</v>
      </c>
      <c r="C33" s="41">
        <v>248000</v>
      </c>
      <c r="D33" s="41">
        <v>1632</v>
      </c>
      <c r="E33" s="41">
        <v>528410</v>
      </c>
      <c r="F33" s="41">
        <v>515029</v>
      </c>
      <c r="G33" s="42">
        <v>13381</v>
      </c>
      <c r="H33" s="18">
        <v>111.67558646327396</v>
      </c>
      <c r="I33" s="18">
        <v>107.67298387096776</v>
      </c>
      <c r="J33" s="18">
        <v>719.91421568627447</v>
      </c>
      <c r="K33" s="18">
        <v>9.9203462858395461</v>
      </c>
      <c r="L33" s="18">
        <v>11.196362877060515</v>
      </c>
      <c r="M33" s="19">
        <v>2.7631572758359568</v>
      </c>
    </row>
    <row r="34" spans="1:13">
      <c r="A34" s="37" t="s">
        <v>61</v>
      </c>
      <c r="B34" s="38">
        <v>86069</v>
      </c>
      <c r="C34" s="38">
        <v>73241</v>
      </c>
      <c r="D34" s="38">
        <v>12828</v>
      </c>
      <c r="E34" s="38">
        <v>146316</v>
      </c>
      <c r="F34" s="38">
        <v>130300</v>
      </c>
      <c r="G34" s="39">
        <v>16016</v>
      </c>
      <c r="H34" s="201">
        <v>69.998489583938465</v>
      </c>
      <c r="I34" s="198">
        <v>77.905817779658918</v>
      </c>
      <c r="J34" s="198">
        <v>24.851886498284998</v>
      </c>
      <c r="K34" s="198">
        <v>2.1438962281204947</v>
      </c>
      <c r="L34" s="198">
        <v>2.3924490201521031</v>
      </c>
      <c r="M34" s="202">
        <v>0.74976128992808155</v>
      </c>
    </row>
    <row r="35" spans="1:13">
      <c r="A35" s="40" t="s">
        <v>62</v>
      </c>
      <c r="B35" s="41">
        <v>11153</v>
      </c>
      <c r="C35" s="41">
        <v>6402</v>
      </c>
      <c r="D35" s="41">
        <v>4751</v>
      </c>
      <c r="E35" s="41">
        <v>14352</v>
      </c>
      <c r="F35" s="41">
        <v>12090</v>
      </c>
      <c r="G35" s="42">
        <v>2262</v>
      </c>
      <c r="H35" s="18">
        <v>28.682865596700424</v>
      </c>
      <c r="I35" s="18">
        <v>88.847235238987821</v>
      </c>
      <c r="J35" s="18">
        <v>-52.388970743001472</v>
      </c>
      <c r="K35" s="18">
        <v>0.11383677251576778</v>
      </c>
      <c r="L35" s="18">
        <v>0.23849436594796899</v>
      </c>
      <c r="M35" s="19">
        <v>-0.5853688364589068</v>
      </c>
    </row>
    <row r="36" spans="1:13">
      <c r="A36" s="37" t="s">
        <v>63</v>
      </c>
      <c r="B36" s="38">
        <v>49558</v>
      </c>
      <c r="C36" s="38">
        <v>45198</v>
      </c>
      <c r="D36" s="38">
        <v>4360</v>
      </c>
      <c r="E36" s="38">
        <v>30007</v>
      </c>
      <c r="F36" s="38">
        <v>24871</v>
      </c>
      <c r="G36" s="39">
        <v>5136</v>
      </c>
      <c r="H36" s="201">
        <v>-39.450744582105813</v>
      </c>
      <c r="I36" s="198">
        <v>-44.973228903933801</v>
      </c>
      <c r="J36" s="198">
        <v>17.798165137614674</v>
      </c>
      <c r="K36" s="198">
        <v>-0.69572451999242768</v>
      </c>
      <c r="L36" s="198">
        <v>-0.85229869490583088</v>
      </c>
      <c r="M36" s="202">
        <v>0.18250149340783919</v>
      </c>
    </row>
    <row r="37" spans="1:13">
      <c r="A37" s="40" t="s">
        <v>64</v>
      </c>
      <c r="B37" s="41">
        <v>241121</v>
      </c>
      <c r="C37" s="41">
        <v>223198</v>
      </c>
      <c r="D37" s="41">
        <v>17923</v>
      </c>
      <c r="E37" s="41">
        <v>473850</v>
      </c>
      <c r="F37" s="41">
        <v>431720</v>
      </c>
      <c r="G37" s="42">
        <v>42130</v>
      </c>
      <c r="H37" s="18">
        <v>96.519589749544849</v>
      </c>
      <c r="I37" s="18">
        <v>93.4246722640884</v>
      </c>
      <c r="J37" s="18">
        <v>135.06109468280977</v>
      </c>
      <c r="K37" s="18">
        <v>8.2816874744676845</v>
      </c>
      <c r="L37" s="18">
        <v>8.7432001013014062</v>
      </c>
      <c r="M37" s="19">
        <v>5.6930588285097459</v>
      </c>
    </row>
    <row r="38" spans="1:13">
      <c r="A38" s="37" t="s">
        <v>65</v>
      </c>
      <c r="B38" s="38">
        <v>4174</v>
      </c>
      <c r="C38" s="38">
        <v>1896</v>
      </c>
      <c r="D38" s="38">
        <v>2278</v>
      </c>
      <c r="E38" s="38">
        <v>2632</v>
      </c>
      <c r="F38" s="38">
        <v>1364</v>
      </c>
      <c r="G38" s="39">
        <v>1268</v>
      </c>
      <c r="H38" s="201">
        <v>-36.942980354575951</v>
      </c>
      <c r="I38" s="198">
        <v>-28.059071729957807</v>
      </c>
      <c r="J38" s="198">
        <v>-44.337137840210715</v>
      </c>
      <c r="K38" s="198">
        <v>-5.4872242331764277E-2</v>
      </c>
      <c r="L38" s="198">
        <v>-2.2306435071082896E-2</v>
      </c>
      <c r="M38" s="202">
        <v>-0.23753416023442983</v>
      </c>
    </row>
    <row r="39" spans="1:13">
      <c r="A39" s="40" t="s">
        <v>66</v>
      </c>
      <c r="B39" s="41">
        <v>14961</v>
      </c>
      <c r="C39" s="41">
        <v>8017</v>
      </c>
      <c r="D39" s="41">
        <v>6944</v>
      </c>
      <c r="E39" s="41">
        <v>8070</v>
      </c>
      <c r="F39" s="41">
        <v>6282</v>
      </c>
      <c r="G39" s="42">
        <v>1788</v>
      </c>
      <c r="H39" s="18">
        <v>-46.059755363946266</v>
      </c>
      <c r="I39" s="18">
        <v>-21.641511787451662</v>
      </c>
      <c r="J39" s="18">
        <v>-74.251152073732726</v>
      </c>
      <c r="K39" s="18">
        <v>-0.24521700512852634</v>
      </c>
      <c r="L39" s="18">
        <v>-7.2747490316407565E-2</v>
      </c>
      <c r="M39" s="19">
        <v>-1.2126001288799211</v>
      </c>
    </row>
    <row r="40" spans="1:13">
      <c r="A40" s="37" t="s">
        <v>67</v>
      </c>
      <c r="B40" s="38">
        <v>5963</v>
      </c>
      <c r="C40" s="38">
        <v>3080</v>
      </c>
      <c r="D40" s="38">
        <v>2883</v>
      </c>
      <c r="E40" s="38">
        <v>4614</v>
      </c>
      <c r="F40" s="38">
        <v>3408</v>
      </c>
      <c r="G40" s="39">
        <v>1206</v>
      </c>
      <c r="H40" s="201">
        <v>-22.622840851920174</v>
      </c>
      <c r="I40" s="198">
        <v>10.649350649350637</v>
      </c>
      <c r="J40" s="198">
        <v>-58.168574401664927</v>
      </c>
      <c r="K40" s="198">
        <v>-4.8004315762354088E-2</v>
      </c>
      <c r="L40" s="198">
        <v>1.3752839667885694E-2</v>
      </c>
      <c r="M40" s="202">
        <v>-0.39440077892389985</v>
      </c>
    </row>
    <row r="41" spans="1:13">
      <c r="A41" s="40" t="s">
        <v>68</v>
      </c>
      <c r="B41" s="41">
        <v>1980</v>
      </c>
      <c r="C41" s="41">
        <v>1980</v>
      </c>
      <c r="D41" s="41">
        <v>0</v>
      </c>
      <c r="E41" s="41">
        <v>1820</v>
      </c>
      <c r="F41" s="41">
        <v>1820</v>
      </c>
      <c r="G41" s="42">
        <v>0</v>
      </c>
      <c r="H41" s="18">
        <v>-8.0808080808080831</v>
      </c>
      <c r="I41" s="18">
        <v>-8.0808080808080831</v>
      </c>
      <c r="J41" s="18" t="s">
        <v>175</v>
      </c>
      <c r="K41" s="18">
        <v>-5.6936178813763198E-3</v>
      </c>
      <c r="L41" s="18">
        <v>-6.708702277017412E-3</v>
      </c>
      <c r="M41" s="19">
        <v>0</v>
      </c>
    </row>
    <row r="42" spans="1:13">
      <c r="A42" s="37" t="s">
        <v>69</v>
      </c>
      <c r="B42" s="38">
        <v>1447</v>
      </c>
      <c r="C42" s="38">
        <v>854</v>
      </c>
      <c r="D42" s="38">
        <v>593</v>
      </c>
      <c r="E42" s="38">
        <v>363</v>
      </c>
      <c r="F42" s="38">
        <v>363</v>
      </c>
      <c r="G42" s="39">
        <v>0</v>
      </c>
      <c r="H42" s="201">
        <v>-74.91361437456807</v>
      </c>
      <c r="I42" s="198">
        <v>-57.494145199063233</v>
      </c>
      <c r="J42" s="198">
        <v>-100</v>
      </c>
      <c r="K42" s="198">
        <v>-3.8574261146324569E-2</v>
      </c>
      <c r="L42" s="198">
        <v>-2.0587330112597182E-2</v>
      </c>
      <c r="M42" s="202">
        <v>-0.13946312576140285</v>
      </c>
    </row>
    <row r="43" spans="1:13">
      <c r="A43" s="40" t="s">
        <v>70</v>
      </c>
      <c r="B43" s="41">
        <v>3013</v>
      </c>
      <c r="C43" s="41">
        <v>1227</v>
      </c>
      <c r="D43" s="41">
        <v>1786</v>
      </c>
      <c r="E43" s="41">
        <v>1391</v>
      </c>
      <c r="F43" s="41">
        <v>1391</v>
      </c>
      <c r="G43" s="42">
        <v>0</v>
      </c>
      <c r="H43" s="18">
        <v>-53.833388649186858</v>
      </c>
      <c r="I43" s="18">
        <v>13.365933170334145</v>
      </c>
      <c r="J43" s="18">
        <v>-100</v>
      </c>
      <c r="K43" s="18">
        <v>-5.7719051272452436E-2</v>
      </c>
      <c r="L43" s="18">
        <v>6.876419833942847E-3</v>
      </c>
      <c r="M43" s="19">
        <v>-0.42003565364226902</v>
      </c>
    </row>
    <row r="44" spans="1:13">
      <c r="A44" s="37" t="s">
        <v>71</v>
      </c>
      <c r="B44" s="38">
        <v>2604</v>
      </c>
      <c r="C44" s="38">
        <v>1520</v>
      </c>
      <c r="D44" s="38">
        <v>1084</v>
      </c>
      <c r="E44" s="38">
        <v>2990</v>
      </c>
      <c r="F44" s="38">
        <v>1384</v>
      </c>
      <c r="G44" s="39">
        <v>1606</v>
      </c>
      <c r="H44" s="201">
        <v>14.823348694316422</v>
      </c>
      <c r="I44" s="198">
        <v>-8.9473684210526301</v>
      </c>
      <c r="J44" s="198">
        <v>48.154981549815489</v>
      </c>
      <c r="K44" s="198">
        <v>1.3735853138820371E-2</v>
      </c>
      <c r="L44" s="198">
        <v>-5.7023969354647996E-3</v>
      </c>
      <c r="M44" s="202">
        <v>0.12276517984393305</v>
      </c>
    </row>
    <row r="45" spans="1:13">
      <c r="A45" s="40" t="s">
        <v>72</v>
      </c>
      <c r="B45" s="41">
        <v>103</v>
      </c>
      <c r="C45" s="41">
        <v>0</v>
      </c>
      <c r="D45" s="41">
        <v>103</v>
      </c>
      <c r="E45" s="41">
        <v>197</v>
      </c>
      <c r="F45" s="41">
        <v>111</v>
      </c>
      <c r="G45" s="42">
        <v>86</v>
      </c>
      <c r="H45" s="18">
        <v>91.262135922330089</v>
      </c>
      <c r="I45" s="18" t="s">
        <v>175</v>
      </c>
      <c r="J45" s="18">
        <v>-16.504854368932044</v>
      </c>
      <c r="K45" s="18">
        <v>3.3450005053085874E-3</v>
      </c>
      <c r="L45" s="18">
        <v>4.6541622046808295E-3</v>
      </c>
      <c r="M45" s="19">
        <v>-3.9980997267181264E-3</v>
      </c>
    </row>
    <row r="46" spans="1:13">
      <c r="A46" s="37" t="s">
        <v>73</v>
      </c>
      <c r="B46" s="38">
        <v>417</v>
      </c>
      <c r="C46" s="38">
        <v>264</v>
      </c>
      <c r="D46" s="38">
        <v>153</v>
      </c>
      <c r="E46" s="38">
        <v>289</v>
      </c>
      <c r="F46" s="38">
        <v>180</v>
      </c>
      <c r="G46" s="39">
        <v>109</v>
      </c>
      <c r="H46" s="201">
        <v>-30.695443645083927</v>
      </c>
      <c r="I46" s="198">
        <v>-31.818181818181827</v>
      </c>
      <c r="J46" s="198">
        <v>-28.75816993464052</v>
      </c>
      <c r="K46" s="198">
        <v>-4.5548943051010558E-3</v>
      </c>
      <c r="L46" s="198">
        <v>-3.5220686954341414E-3</v>
      </c>
      <c r="M46" s="202">
        <v>-1.0348022822093975E-2</v>
      </c>
    </row>
    <row r="47" spans="1:13">
      <c r="A47" s="195" t="s">
        <v>33</v>
      </c>
      <c r="B47" s="196">
        <v>2810164</v>
      </c>
      <c r="C47" s="196">
        <v>2384962</v>
      </c>
      <c r="D47" s="196">
        <v>425202</v>
      </c>
      <c r="E47" s="196">
        <v>3904226</v>
      </c>
      <c r="F47" s="196">
        <v>3360667</v>
      </c>
      <c r="G47" s="197">
        <v>543559</v>
      </c>
      <c r="H47" s="199">
        <v>38.932318540839617</v>
      </c>
      <c r="I47" s="199">
        <v>40.910714719982963</v>
      </c>
      <c r="J47" s="199">
        <v>27.835475844422191</v>
      </c>
      <c r="K47" s="199">
        <v>38.93231854083961</v>
      </c>
      <c r="L47" s="199">
        <v>40.91071471998297</v>
      </c>
      <c r="M47" s="200">
        <v>27.835475844422191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17" t="s">
        <v>36</v>
      </c>
    </row>
    <row r="51" spans="1:6">
      <c r="A51" s="44" t="s">
        <v>74</v>
      </c>
      <c r="F51" s="45"/>
    </row>
    <row r="52" spans="1:6">
      <c r="A52" s="151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7" sqref="A7:I7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43" t="s">
        <v>28</v>
      </c>
      <c r="B3" s="243"/>
      <c r="C3" s="243"/>
      <c r="D3" s="243"/>
      <c r="E3" s="243"/>
      <c r="F3" s="243"/>
      <c r="G3" s="243"/>
      <c r="H3" s="243"/>
      <c r="I3" s="244"/>
    </row>
    <row r="4" spans="1:13" ht="18" customHeight="1">
      <c r="A4" s="245"/>
      <c r="B4" s="245"/>
      <c r="C4" s="245"/>
      <c r="D4" s="245"/>
      <c r="E4" s="245"/>
      <c r="F4" s="245"/>
      <c r="G4" s="245"/>
      <c r="H4" s="245"/>
      <c r="I4" s="246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47" t="s">
        <v>145</v>
      </c>
      <c r="B6" s="248"/>
      <c r="C6" s="248"/>
      <c r="D6" s="248"/>
      <c r="E6" s="248"/>
      <c r="F6" s="248"/>
      <c r="G6" s="248"/>
      <c r="H6" s="248"/>
      <c r="I6" s="249"/>
    </row>
    <row r="7" spans="1:13" ht="14.1" customHeight="1">
      <c r="A7" s="247" t="s">
        <v>119</v>
      </c>
      <c r="B7" s="248"/>
      <c r="C7" s="248"/>
      <c r="D7" s="248"/>
      <c r="E7" s="248"/>
      <c r="F7" s="248"/>
      <c r="G7" s="248"/>
      <c r="H7" s="248"/>
      <c r="I7" s="249"/>
    </row>
    <row r="8" spans="1:13" ht="14.1" customHeight="1">
      <c r="A8" s="247" t="s">
        <v>176</v>
      </c>
      <c r="B8" s="248"/>
      <c r="C8" s="248"/>
      <c r="D8" s="248"/>
      <c r="E8" s="248"/>
      <c r="F8" s="248"/>
      <c r="G8" s="248"/>
      <c r="H8" s="248"/>
      <c r="I8" s="249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50"/>
      <c r="C10" s="150"/>
      <c r="D10" s="150"/>
      <c r="E10" s="150"/>
      <c r="H10" s="250" t="s">
        <v>29</v>
      </c>
      <c r="I10" s="250"/>
      <c r="J10" s="152"/>
    </row>
    <row r="11" spans="1:13" ht="12.75" customHeight="1">
      <c r="A11" s="72"/>
      <c r="B11" s="73"/>
      <c r="C11" s="73"/>
      <c r="D11" s="73"/>
      <c r="E11" s="73"/>
      <c r="F11" s="36"/>
      <c r="G11" s="207" t="s">
        <v>31</v>
      </c>
    </row>
    <row r="12" spans="1:13" ht="15" customHeight="1">
      <c r="A12" s="264" t="s">
        <v>38</v>
      </c>
      <c r="B12" s="266" t="s">
        <v>177</v>
      </c>
      <c r="C12" s="256"/>
      <c r="D12" s="256"/>
      <c r="E12" s="267" t="s">
        <v>174</v>
      </c>
      <c r="F12" s="267"/>
      <c r="G12" s="268"/>
      <c r="H12" s="269" t="s">
        <v>78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203" t="s">
        <v>39</v>
      </c>
      <c r="C13" s="205" t="s">
        <v>40</v>
      </c>
      <c r="D13" s="205" t="s">
        <v>114</v>
      </c>
      <c r="E13" s="205" t="s">
        <v>39</v>
      </c>
      <c r="F13" s="205" t="s">
        <v>40</v>
      </c>
      <c r="G13" s="205" t="s">
        <v>114</v>
      </c>
      <c r="H13" s="203" t="s">
        <v>39</v>
      </c>
      <c r="I13" s="205" t="s">
        <v>34</v>
      </c>
      <c r="J13" s="205" t="s">
        <v>114</v>
      </c>
      <c r="K13" s="205" t="s">
        <v>39</v>
      </c>
      <c r="L13" s="205" t="s">
        <v>40</v>
      </c>
      <c r="M13" s="204" t="s">
        <v>114</v>
      </c>
    </row>
    <row r="14" spans="1:13">
      <c r="A14" s="37" t="s">
        <v>41</v>
      </c>
      <c r="B14" s="38">
        <v>399376</v>
      </c>
      <c r="C14" s="38">
        <v>321129</v>
      </c>
      <c r="D14" s="38">
        <v>78247</v>
      </c>
      <c r="E14" s="38">
        <v>440993</v>
      </c>
      <c r="F14" s="38">
        <v>366204</v>
      </c>
      <c r="G14" s="39">
        <v>74789</v>
      </c>
      <c r="H14" s="201">
        <v>10.420505989343368</v>
      </c>
      <c r="I14" s="198">
        <v>14.036415272367179</v>
      </c>
      <c r="J14" s="198">
        <v>-4.419338760591458</v>
      </c>
      <c r="K14" s="198">
        <v>1.9671683260232775</v>
      </c>
      <c r="L14" s="198">
        <v>2.7797683433875742</v>
      </c>
      <c r="M14" s="202">
        <v>-0.69994190765543673</v>
      </c>
    </row>
    <row r="15" spans="1:13">
      <c r="A15" s="40" t="s">
        <v>42</v>
      </c>
      <c r="B15" s="41">
        <v>131874</v>
      </c>
      <c r="C15" s="41">
        <v>115836</v>
      </c>
      <c r="D15" s="41">
        <v>16038</v>
      </c>
      <c r="E15" s="41">
        <v>549550</v>
      </c>
      <c r="F15" s="41">
        <v>486888</v>
      </c>
      <c r="G15" s="42">
        <v>62662</v>
      </c>
      <c r="H15" s="18">
        <v>316.72353913584175</v>
      </c>
      <c r="I15" s="18">
        <v>320.32528747539624</v>
      </c>
      <c r="J15" s="18">
        <v>290.70956478363883</v>
      </c>
      <c r="K15" s="18">
        <v>19.742869446142166</v>
      </c>
      <c r="L15" s="18">
        <v>22.882719985593923</v>
      </c>
      <c r="M15" s="19">
        <v>9.4372734246752703</v>
      </c>
    </row>
    <row r="16" spans="1:13">
      <c r="A16" s="37" t="s">
        <v>43</v>
      </c>
      <c r="B16" s="38">
        <v>250645</v>
      </c>
      <c r="C16" s="38">
        <v>179729</v>
      </c>
      <c r="D16" s="38">
        <v>70916</v>
      </c>
      <c r="E16" s="38">
        <v>792438</v>
      </c>
      <c r="F16" s="38">
        <v>609799</v>
      </c>
      <c r="G16" s="39">
        <v>182639</v>
      </c>
      <c r="H16" s="201">
        <v>216.15950846815213</v>
      </c>
      <c r="I16" s="198">
        <v>239.2880392145953</v>
      </c>
      <c r="J16" s="198">
        <v>157.54272660612554</v>
      </c>
      <c r="K16" s="198">
        <v>25.609679430548326</v>
      </c>
      <c r="L16" s="198">
        <v>26.522351002566701</v>
      </c>
      <c r="M16" s="202">
        <v>22.614115022842206</v>
      </c>
    </row>
    <row r="17" spans="1:13">
      <c r="A17" s="40" t="s">
        <v>44</v>
      </c>
      <c r="B17" s="41">
        <v>49082</v>
      </c>
      <c r="C17" s="41">
        <v>40822</v>
      </c>
      <c r="D17" s="41">
        <v>8260</v>
      </c>
      <c r="E17" s="41">
        <v>81525</v>
      </c>
      <c r="F17" s="41">
        <v>68114</v>
      </c>
      <c r="G17" s="42">
        <v>13411</v>
      </c>
      <c r="H17" s="18">
        <v>66.099588443828708</v>
      </c>
      <c r="I17" s="18">
        <v>66.856107001126844</v>
      </c>
      <c r="J17" s="18">
        <v>62.36077481840195</v>
      </c>
      <c r="K17" s="18">
        <v>1.5335281736111011</v>
      </c>
      <c r="L17" s="18">
        <v>1.6830934581859935</v>
      </c>
      <c r="M17" s="19">
        <v>1.0426260168690442</v>
      </c>
    </row>
    <row r="18" spans="1:13">
      <c r="A18" s="37" t="s">
        <v>45</v>
      </c>
      <c r="B18" s="38">
        <v>113825</v>
      </c>
      <c r="C18" s="38">
        <v>103772</v>
      </c>
      <c r="D18" s="38">
        <v>10053</v>
      </c>
      <c r="E18" s="38">
        <v>123038</v>
      </c>
      <c r="F18" s="38">
        <v>111160</v>
      </c>
      <c r="G18" s="39">
        <v>11878</v>
      </c>
      <c r="H18" s="201">
        <v>8.0940039534372943</v>
      </c>
      <c r="I18" s="198">
        <v>7.1194541880275892</v>
      </c>
      <c r="J18" s="198">
        <v>18.153784939818962</v>
      </c>
      <c r="K18" s="198">
        <v>0.43548361937795749</v>
      </c>
      <c r="L18" s="198">
        <v>0.45561682797442921</v>
      </c>
      <c r="M18" s="202">
        <v>0.36940253946534762</v>
      </c>
    </row>
    <row r="19" spans="1:13">
      <c r="A19" s="40" t="s">
        <v>46</v>
      </c>
      <c r="B19" s="41">
        <v>42410</v>
      </c>
      <c r="C19" s="41">
        <v>36448</v>
      </c>
      <c r="D19" s="41">
        <v>5962</v>
      </c>
      <c r="E19" s="41">
        <v>41660</v>
      </c>
      <c r="F19" s="41">
        <v>38531</v>
      </c>
      <c r="G19" s="42">
        <v>3129</v>
      </c>
      <c r="H19" s="18">
        <v>-1.7684508370667231</v>
      </c>
      <c r="I19" s="18">
        <v>5.7149912203687308</v>
      </c>
      <c r="J19" s="18">
        <v>-47.517611539751755</v>
      </c>
      <c r="K19" s="18">
        <v>-3.5451287803480745E-2</v>
      </c>
      <c r="L19" s="18">
        <v>0.1284582908325306</v>
      </c>
      <c r="M19" s="19">
        <v>-0.5734341886604547</v>
      </c>
    </row>
    <row r="20" spans="1:13">
      <c r="A20" s="37" t="s">
        <v>47</v>
      </c>
      <c r="B20" s="38">
        <v>9195</v>
      </c>
      <c r="C20" s="38">
        <v>8479</v>
      </c>
      <c r="D20" s="38">
        <v>716</v>
      </c>
      <c r="E20" s="38">
        <v>7223</v>
      </c>
      <c r="F20" s="38">
        <v>6139</v>
      </c>
      <c r="G20" s="39">
        <v>1084</v>
      </c>
      <c r="H20" s="201">
        <v>-21.446438281674816</v>
      </c>
      <c r="I20" s="198">
        <v>-27.597594055902817</v>
      </c>
      <c r="J20" s="198">
        <v>51.396648044692739</v>
      </c>
      <c r="K20" s="198">
        <v>-9.3213252731285376E-2</v>
      </c>
      <c r="L20" s="198">
        <v>-0.14430744145373095</v>
      </c>
      <c r="M20" s="202">
        <v>7.448774494424544E-2</v>
      </c>
    </row>
    <row r="21" spans="1:13">
      <c r="A21" s="40" t="s">
        <v>48</v>
      </c>
      <c r="B21" s="41">
        <v>33144</v>
      </c>
      <c r="C21" s="41">
        <v>28933</v>
      </c>
      <c r="D21" s="41">
        <v>4211</v>
      </c>
      <c r="E21" s="41">
        <v>24552</v>
      </c>
      <c r="F21" s="41">
        <v>21781</v>
      </c>
      <c r="G21" s="42">
        <v>2771</v>
      </c>
      <c r="H21" s="18">
        <v>-25.923244026068076</v>
      </c>
      <c r="I21" s="18">
        <v>-24.719178792382408</v>
      </c>
      <c r="J21" s="18">
        <v>-34.196152932795059</v>
      </c>
      <c r="K21" s="18">
        <v>-0.40612995307667549</v>
      </c>
      <c r="L21" s="18">
        <v>-0.44106274413550595</v>
      </c>
      <c r="M21" s="19">
        <v>-0.29147378456443868</v>
      </c>
    </row>
    <row r="22" spans="1:13">
      <c r="A22" s="37" t="s">
        <v>49</v>
      </c>
      <c r="B22" s="38">
        <v>14468</v>
      </c>
      <c r="C22" s="38">
        <v>11014</v>
      </c>
      <c r="D22" s="38">
        <v>3454</v>
      </c>
      <c r="E22" s="38">
        <v>9709</v>
      </c>
      <c r="F22" s="38">
        <v>4237</v>
      </c>
      <c r="G22" s="39">
        <v>5472</v>
      </c>
      <c r="H22" s="201">
        <v>-32.893281725186625</v>
      </c>
      <c r="I22" s="198">
        <v>-61.530779008534594</v>
      </c>
      <c r="J22" s="198">
        <v>58.425014475969874</v>
      </c>
      <c r="K22" s="198">
        <v>-0.22495023820901983</v>
      </c>
      <c r="L22" s="198">
        <v>-0.41793655159484389</v>
      </c>
      <c r="M22" s="202">
        <v>0.40846812309099806</v>
      </c>
    </row>
    <row r="23" spans="1:13">
      <c r="A23" s="40" t="s">
        <v>50</v>
      </c>
      <c r="B23" s="41">
        <v>11151</v>
      </c>
      <c r="C23" s="41">
        <v>9761</v>
      </c>
      <c r="D23" s="41">
        <v>1390</v>
      </c>
      <c r="E23" s="41">
        <v>28822</v>
      </c>
      <c r="F23" s="41">
        <v>18863</v>
      </c>
      <c r="G23" s="42">
        <v>9959</v>
      </c>
      <c r="H23" s="18">
        <v>158.47009236839745</v>
      </c>
      <c r="I23" s="18">
        <v>93.248642557115033</v>
      </c>
      <c r="J23" s="18">
        <v>616.47482014388493</v>
      </c>
      <c r="K23" s="18">
        <v>0.83527960903374443</v>
      </c>
      <c r="L23" s="18">
        <v>0.56131894534694837</v>
      </c>
      <c r="M23" s="19">
        <v>1.734471430508802</v>
      </c>
    </row>
    <row r="24" spans="1:13">
      <c r="A24" s="37" t="s">
        <v>51</v>
      </c>
      <c r="B24" s="38">
        <v>183859</v>
      </c>
      <c r="C24" s="38">
        <v>163110</v>
      </c>
      <c r="D24" s="38">
        <v>20749</v>
      </c>
      <c r="E24" s="38">
        <v>293258</v>
      </c>
      <c r="F24" s="38">
        <v>259302</v>
      </c>
      <c r="G24" s="39">
        <v>33956</v>
      </c>
      <c r="H24" s="201">
        <v>59.501574576169787</v>
      </c>
      <c r="I24" s="198">
        <v>58.973698730917789</v>
      </c>
      <c r="J24" s="198">
        <v>63.651260301701285</v>
      </c>
      <c r="K24" s="198">
        <v>5.1711139125506538</v>
      </c>
      <c r="L24" s="198">
        <v>5.9321459009902942</v>
      </c>
      <c r="M24" s="202">
        <v>2.673259911626765</v>
      </c>
    </row>
    <row r="25" spans="1:13">
      <c r="A25" s="40" t="s">
        <v>52</v>
      </c>
      <c r="B25" s="41">
        <v>8494</v>
      </c>
      <c r="C25" s="41">
        <v>5250</v>
      </c>
      <c r="D25" s="41">
        <v>3244</v>
      </c>
      <c r="E25" s="41">
        <v>5706</v>
      </c>
      <c r="F25" s="41">
        <v>3408</v>
      </c>
      <c r="G25" s="42">
        <v>2298</v>
      </c>
      <c r="H25" s="18">
        <v>-32.823169295973628</v>
      </c>
      <c r="I25" s="18">
        <v>-35.085714285714289</v>
      </c>
      <c r="J25" s="18">
        <v>-29.161528976572143</v>
      </c>
      <c r="K25" s="18">
        <v>-0.13178425386147244</v>
      </c>
      <c r="L25" s="18">
        <v>-0.11359585775973181</v>
      </c>
      <c r="M25" s="19">
        <v>-0.19148208347080484</v>
      </c>
    </row>
    <row r="26" spans="1:13">
      <c r="A26" s="37" t="s">
        <v>53</v>
      </c>
      <c r="B26" s="38">
        <v>75984</v>
      </c>
      <c r="C26" s="38">
        <v>64306</v>
      </c>
      <c r="D26" s="38">
        <v>11678</v>
      </c>
      <c r="E26" s="38">
        <v>76449</v>
      </c>
      <c r="F26" s="38">
        <v>60485</v>
      </c>
      <c r="G26" s="39">
        <v>15964</v>
      </c>
      <c r="H26" s="201">
        <v>0.61197094125078877</v>
      </c>
      <c r="I26" s="198">
        <v>-5.9419027773458168</v>
      </c>
      <c r="J26" s="198">
        <v>36.70148998116116</v>
      </c>
      <c r="K26" s="198">
        <v>2.197979843815806E-2</v>
      </c>
      <c r="L26" s="198">
        <v>-0.23564048452765216</v>
      </c>
      <c r="M26" s="202">
        <v>0.86753933377998904</v>
      </c>
    </row>
    <row r="27" spans="1:13">
      <c r="A27" s="40" t="s">
        <v>54</v>
      </c>
      <c r="B27" s="41">
        <v>13606</v>
      </c>
      <c r="C27" s="41">
        <v>6785</v>
      </c>
      <c r="D27" s="41">
        <v>6821</v>
      </c>
      <c r="E27" s="41">
        <v>6196</v>
      </c>
      <c r="F27" s="41">
        <v>4142</v>
      </c>
      <c r="G27" s="42">
        <v>2054</v>
      </c>
      <c r="H27" s="18">
        <v>-54.461267088049389</v>
      </c>
      <c r="I27" s="18">
        <v>-38.953574060427407</v>
      </c>
      <c r="J27" s="18">
        <v>-69.887113326491715</v>
      </c>
      <c r="K27" s="18">
        <v>-0.35025872349838977</v>
      </c>
      <c r="L27" s="18">
        <v>-0.16299340502658588</v>
      </c>
      <c r="M27" s="19">
        <v>-0.96489967431852719</v>
      </c>
    </row>
    <row r="28" spans="1:13">
      <c r="A28" s="37" t="s">
        <v>55</v>
      </c>
      <c r="B28" s="38">
        <v>55761</v>
      </c>
      <c r="C28" s="38">
        <v>7328</v>
      </c>
      <c r="D28" s="38">
        <v>48433</v>
      </c>
      <c r="E28" s="38">
        <v>52197</v>
      </c>
      <c r="F28" s="38">
        <v>40313</v>
      </c>
      <c r="G28" s="39">
        <v>11884</v>
      </c>
      <c r="H28" s="201">
        <v>-6.3915639963415316</v>
      </c>
      <c r="I28" s="198">
        <v>450.12281659388645</v>
      </c>
      <c r="J28" s="198">
        <v>-75.463010757128401</v>
      </c>
      <c r="K28" s="198">
        <v>-0.16846451964214051</v>
      </c>
      <c r="L28" s="198">
        <v>2.0341798958766306</v>
      </c>
      <c r="M28" s="202">
        <v>-7.3979689944761589</v>
      </c>
    </row>
    <row r="29" spans="1:13">
      <c r="A29" s="40" t="s">
        <v>56</v>
      </c>
      <c r="B29" s="41">
        <v>59342</v>
      </c>
      <c r="C29" s="41">
        <v>23738</v>
      </c>
      <c r="D29" s="41">
        <v>35604</v>
      </c>
      <c r="E29" s="41">
        <v>65301</v>
      </c>
      <c r="F29" s="41">
        <v>60366</v>
      </c>
      <c r="G29" s="42">
        <v>4935</v>
      </c>
      <c r="H29" s="18">
        <v>10.041791648410907</v>
      </c>
      <c r="I29" s="18">
        <v>154.3011205661808</v>
      </c>
      <c r="J29" s="18">
        <v>-86.139197842938998</v>
      </c>
      <c r="K29" s="18">
        <v>0.28167229869458904</v>
      </c>
      <c r="L29" s="18">
        <v>2.2588431476783151</v>
      </c>
      <c r="M29" s="19">
        <v>-6.2077843741713679</v>
      </c>
    </row>
    <row r="30" spans="1:13">
      <c r="A30" s="37" t="s">
        <v>57</v>
      </c>
      <c r="B30" s="38">
        <v>82767</v>
      </c>
      <c r="C30" s="38">
        <v>52308</v>
      </c>
      <c r="D30" s="38">
        <v>30459</v>
      </c>
      <c r="E30" s="38">
        <v>20553</v>
      </c>
      <c r="F30" s="38">
        <v>15188</v>
      </c>
      <c r="G30" s="39">
        <v>5365</v>
      </c>
      <c r="H30" s="201">
        <v>-75.167639276523246</v>
      </c>
      <c r="I30" s="198">
        <v>-70.964288445362087</v>
      </c>
      <c r="J30" s="198">
        <v>-82.386158442496466</v>
      </c>
      <c r="K30" s="198">
        <v>-2.940755225874335</v>
      </c>
      <c r="L30" s="198">
        <v>-2.289184712291664</v>
      </c>
      <c r="M30" s="202">
        <v>-5.0793355207361284</v>
      </c>
    </row>
    <row r="31" spans="1:13">
      <c r="A31" s="40" t="s">
        <v>58</v>
      </c>
      <c r="B31" s="41">
        <v>56489</v>
      </c>
      <c r="C31" s="41">
        <v>50281</v>
      </c>
      <c r="D31" s="41">
        <v>6208</v>
      </c>
      <c r="E31" s="41">
        <v>51732</v>
      </c>
      <c r="F31" s="41">
        <v>38423</v>
      </c>
      <c r="G31" s="42">
        <v>13309</v>
      </c>
      <c r="H31" s="18">
        <v>-8.4211085344049366</v>
      </c>
      <c r="I31" s="18">
        <v>-23.583460949464012</v>
      </c>
      <c r="J31" s="18">
        <v>114.38466494845363</v>
      </c>
      <c r="K31" s="18">
        <v>-0.2248557014415439</v>
      </c>
      <c r="L31" s="18">
        <v>-0.73128104305912045</v>
      </c>
      <c r="M31" s="19">
        <v>1.4373301001333882</v>
      </c>
    </row>
    <row r="32" spans="1:13">
      <c r="A32" s="37" t="s">
        <v>59</v>
      </c>
      <c r="B32" s="38">
        <v>11070</v>
      </c>
      <c r="C32" s="38">
        <v>8665</v>
      </c>
      <c r="D32" s="38">
        <v>2405</v>
      </c>
      <c r="E32" s="38">
        <v>18023</v>
      </c>
      <c r="F32" s="38">
        <v>17011</v>
      </c>
      <c r="G32" s="39">
        <v>1012</v>
      </c>
      <c r="H32" s="201">
        <v>62.809394760614282</v>
      </c>
      <c r="I32" s="198">
        <v>96.318522792844789</v>
      </c>
      <c r="J32" s="198">
        <v>-57.92099792099792</v>
      </c>
      <c r="K32" s="198">
        <v>0.32865707213013551</v>
      </c>
      <c r="L32" s="198">
        <v>0.51469654118497377</v>
      </c>
      <c r="M32" s="202">
        <v>-0.28196040409601603</v>
      </c>
    </row>
    <row r="33" spans="1:13">
      <c r="A33" s="40" t="s">
        <v>60</v>
      </c>
      <c r="B33" s="41">
        <v>87316</v>
      </c>
      <c r="C33" s="41">
        <v>59870</v>
      </c>
      <c r="D33" s="41">
        <v>27446</v>
      </c>
      <c r="E33" s="41">
        <v>528410</v>
      </c>
      <c r="F33" s="41">
        <v>515029</v>
      </c>
      <c r="G33" s="42">
        <v>13381</v>
      </c>
      <c r="H33" s="18">
        <v>505.16972834302999</v>
      </c>
      <c r="I33" s="18">
        <v>760.24553198596948</v>
      </c>
      <c r="J33" s="18">
        <v>-51.24608321795526</v>
      </c>
      <c r="K33" s="18">
        <v>20.84980045651805</v>
      </c>
      <c r="L33" s="18">
        <v>28.069585788307151</v>
      </c>
      <c r="M33" s="19">
        <v>-2.846929708263076</v>
      </c>
    </row>
    <row r="34" spans="1:13">
      <c r="A34" s="37" t="s">
        <v>61</v>
      </c>
      <c r="B34" s="38">
        <v>87806</v>
      </c>
      <c r="C34" s="38">
        <v>81147</v>
      </c>
      <c r="D34" s="38">
        <v>6659</v>
      </c>
      <c r="E34" s="38">
        <v>146316</v>
      </c>
      <c r="F34" s="38">
        <v>130300</v>
      </c>
      <c r="G34" s="39">
        <v>16016</v>
      </c>
      <c r="H34" s="201">
        <v>66.635537434799431</v>
      </c>
      <c r="I34" s="198">
        <v>60.572787656968217</v>
      </c>
      <c r="J34" s="198">
        <v>140.51659408319566</v>
      </c>
      <c r="K34" s="198">
        <v>2.7656731325088777</v>
      </c>
      <c r="L34" s="198">
        <v>3.0312579785364266</v>
      </c>
      <c r="M34" s="202">
        <v>1.8939723626176754</v>
      </c>
    </row>
    <row r="35" spans="1:13">
      <c r="A35" s="40" t="s">
        <v>62</v>
      </c>
      <c r="B35" s="41">
        <v>13422</v>
      </c>
      <c r="C35" s="41">
        <v>9129</v>
      </c>
      <c r="D35" s="41">
        <v>4293</v>
      </c>
      <c r="E35" s="41">
        <v>14352</v>
      </c>
      <c r="F35" s="41">
        <v>12090</v>
      </c>
      <c r="G35" s="42">
        <v>2262</v>
      </c>
      <c r="H35" s="18">
        <v>6.9289226642825099</v>
      </c>
      <c r="I35" s="18">
        <v>32.435096943805462</v>
      </c>
      <c r="J35" s="18">
        <v>-47.309573724668063</v>
      </c>
      <c r="K35" s="18">
        <v>4.395959687631612E-2</v>
      </c>
      <c r="L35" s="18">
        <v>0.18260441630106725</v>
      </c>
      <c r="M35" s="19">
        <v>-0.41109948364609367</v>
      </c>
    </row>
    <row r="36" spans="1:13">
      <c r="A36" s="37" t="s">
        <v>63</v>
      </c>
      <c r="B36" s="38">
        <v>71531</v>
      </c>
      <c r="C36" s="38">
        <v>66022</v>
      </c>
      <c r="D36" s="38">
        <v>5509</v>
      </c>
      <c r="E36" s="38">
        <v>30007</v>
      </c>
      <c r="F36" s="38">
        <v>24871</v>
      </c>
      <c r="G36" s="39">
        <v>5136</v>
      </c>
      <c r="H36" s="201">
        <v>-58.050355789797429</v>
      </c>
      <c r="I36" s="198">
        <v>-62.329223592135961</v>
      </c>
      <c r="J36" s="198">
        <v>-6.7707387910691637</v>
      </c>
      <c r="K36" s="198">
        <v>-1.962772366335646</v>
      </c>
      <c r="L36" s="198">
        <v>-2.5377758646420867</v>
      </c>
      <c r="M36" s="202">
        <v>-7.5499806696205291E-2</v>
      </c>
    </row>
    <row r="37" spans="1:13">
      <c r="A37" s="40" t="s">
        <v>64</v>
      </c>
      <c r="B37" s="41">
        <v>216347</v>
      </c>
      <c r="C37" s="41">
        <v>140565</v>
      </c>
      <c r="D37" s="41">
        <v>75782</v>
      </c>
      <c r="E37" s="41">
        <v>473850</v>
      </c>
      <c r="F37" s="41">
        <v>431720</v>
      </c>
      <c r="G37" s="42">
        <v>42130</v>
      </c>
      <c r="H37" s="18">
        <v>119.02314337615033</v>
      </c>
      <c r="I37" s="18">
        <v>207.13193184647673</v>
      </c>
      <c r="J37" s="18">
        <v>-44.406323401335413</v>
      </c>
      <c r="K37" s="18">
        <v>12.171750617679605</v>
      </c>
      <c r="L37" s="18">
        <v>17.955484237803862</v>
      </c>
      <c r="M37" s="19">
        <v>-6.8115804153906181</v>
      </c>
    </row>
    <row r="38" spans="1:13">
      <c r="A38" s="37" t="s">
        <v>65</v>
      </c>
      <c r="B38" s="38">
        <v>2664</v>
      </c>
      <c r="C38" s="38">
        <v>965</v>
      </c>
      <c r="D38" s="38">
        <v>1699</v>
      </c>
      <c r="E38" s="38">
        <v>2632</v>
      </c>
      <c r="F38" s="38">
        <v>1364</v>
      </c>
      <c r="G38" s="39">
        <v>1268</v>
      </c>
      <c r="H38" s="201">
        <v>-1.2012012012012008</v>
      </c>
      <c r="I38" s="198">
        <v>41.347150259067377</v>
      </c>
      <c r="J38" s="198">
        <v>-25.367863449087707</v>
      </c>
      <c r="K38" s="198">
        <v>-1.5125882796151785E-3</v>
      </c>
      <c r="L38" s="198">
        <v>2.4606268863264381E-2</v>
      </c>
      <c r="M38" s="202">
        <v>-8.7239723018939633E-2</v>
      </c>
    </row>
    <row r="39" spans="1:13">
      <c r="A39" s="40" t="s">
        <v>66</v>
      </c>
      <c r="B39" s="41">
        <v>15134</v>
      </c>
      <c r="C39" s="41">
        <v>11554</v>
      </c>
      <c r="D39" s="41">
        <v>3580</v>
      </c>
      <c r="E39" s="41">
        <v>8070</v>
      </c>
      <c r="F39" s="41">
        <v>6282</v>
      </c>
      <c r="G39" s="42">
        <v>1788</v>
      </c>
      <c r="H39" s="18">
        <v>-46.67635786969737</v>
      </c>
      <c r="I39" s="18">
        <v>-45.629219317985118</v>
      </c>
      <c r="J39" s="18">
        <v>-50.055865921787714</v>
      </c>
      <c r="K39" s="18">
        <v>-0.33390386272505068</v>
      </c>
      <c r="L39" s="18">
        <v>-0.32512343219832035</v>
      </c>
      <c r="M39" s="19">
        <v>-0.36272293190241256</v>
      </c>
    </row>
    <row r="40" spans="1:13">
      <c r="A40" s="37" t="s">
        <v>67</v>
      </c>
      <c r="B40" s="38">
        <v>5893</v>
      </c>
      <c r="C40" s="38">
        <v>3662</v>
      </c>
      <c r="D40" s="38">
        <v>2231</v>
      </c>
      <c r="E40" s="38">
        <v>4614</v>
      </c>
      <c r="F40" s="38">
        <v>3408</v>
      </c>
      <c r="G40" s="39">
        <v>1206</v>
      </c>
      <c r="H40" s="201">
        <v>-21.703716273544885</v>
      </c>
      <c r="I40" s="198">
        <v>-6.936100491534674</v>
      </c>
      <c r="J40" s="198">
        <v>-45.943523083818917</v>
      </c>
      <c r="K40" s="198">
        <v>-6.0456262800869173E-2</v>
      </c>
      <c r="L40" s="198">
        <v>-1.566414108087507E-2</v>
      </c>
      <c r="M40" s="202">
        <v>-0.20747265915177057</v>
      </c>
    </row>
    <row r="41" spans="1:13">
      <c r="A41" s="40" t="s">
        <v>68</v>
      </c>
      <c r="B41" s="41">
        <v>391</v>
      </c>
      <c r="C41" s="41">
        <v>120</v>
      </c>
      <c r="D41" s="41">
        <v>271</v>
      </c>
      <c r="E41" s="41">
        <v>1820</v>
      </c>
      <c r="F41" s="41">
        <v>1820</v>
      </c>
      <c r="G41" s="42">
        <v>0</v>
      </c>
      <c r="H41" s="18">
        <v>365.47314578005114</v>
      </c>
      <c r="I41" s="18">
        <v>1416.6666666666665</v>
      </c>
      <c r="J41" s="18">
        <v>-100</v>
      </c>
      <c r="K41" s="18">
        <v>6.7546520361565318E-2</v>
      </c>
      <c r="L41" s="18">
        <v>0.10483873951766778</v>
      </c>
      <c r="M41" s="19">
        <v>-5.485374695622422E-2</v>
      </c>
    </row>
    <row r="42" spans="1:13">
      <c r="A42" s="37" t="s">
        <v>69</v>
      </c>
      <c r="B42" s="38">
        <v>7596</v>
      </c>
      <c r="C42" s="38">
        <v>7596</v>
      </c>
      <c r="D42" s="38">
        <v>0</v>
      </c>
      <c r="E42" s="38">
        <v>363</v>
      </c>
      <c r="F42" s="38">
        <v>363</v>
      </c>
      <c r="G42" s="39">
        <v>0</v>
      </c>
      <c r="H42" s="201">
        <v>-95.221169036334913</v>
      </c>
      <c r="I42" s="198">
        <v>-95.221169036334913</v>
      </c>
      <c r="J42" s="198" t="s">
        <v>175</v>
      </c>
      <c r="K42" s="198">
        <v>-0.34189221957676835</v>
      </c>
      <c r="L42" s="198">
        <v>-0.44605800172428894</v>
      </c>
      <c r="M42" s="202">
        <v>0</v>
      </c>
    </row>
    <row r="43" spans="1:13">
      <c r="A43" s="40" t="s">
        <v>70</v>
      </c>
      <c r="B43" s="41">
        <v>1166</v>
      </c>
      <c r="C43" s="41">
        <v>897</v>
      </c>
      <c r="D43" s="41">
        <v>269</v>
      </c>
      <c r="E43" s="41">
        <v>1391</v>
      </c>
      <c r="F43" s="41">
        <v>1391</v>
      </c>
      <c r="G43" s="42">
        <v>0</v>
      </c>
      <c r="H43" s="18">
        <v>19.296740994854218</v>
      </c>
      <c r="I43" s="18">
        <v>55.072463768115938</v>
      </c>
      <c r="J43" s="18">
        <v>-100</v>
      </c>
      <c r="K43" s="18">
        <v>1.0635386341044224E-2</v>
      </c>
      <c r="L43" s="18">
        <v>3.0464904306898757E-2</v>
      </c>
      <c r="M43" s="19">
        <v>-5.4448922255440277E-2</v>
      </c>
    </row>
    <row r="44" spans="1:13">
      <c r="A44" s="37" t="s">
        <v>71</v>
      </c>
      <c r="B44" s="38">
        <v>2846</v>
      </c>
      <c r="C44" s="38">
        <v>1766</v>
      </c>
      <c r="D44" s="38">
        <v>1080</v>
      </c>
      <c r="E44" s="38">
        <v>2990</v>
      </c>
      <c r="F44" s="38">
        <v>1384</v>
      </c>
      <c r="G44" s="39">
        <v>1606</v>
      </c>
      <c r="H44" s="201">
        <v>5.0597329585383051</v>
      </c>
      <c r="I44" s="198">
        <v>-21.630804077010197</v>
      </c>
      <c r="J44" s="198">
        <v>48.703703703703695</v>
      </c>
      <c r="K44" s="198">
        <v>6.8066472582683033E-3</v>
      </c>
      <c r="L44" s="198">
        <v>-2.3557881468087707E-2</v>
      </c>
      <c r="M44" s="202">
        <v>0.1064688963061769</v>
      </c>
    </row>
    <row r="45" spans="1:13">
      <c r="A45" s="40" t="s">
        <v>72</v>
      </c>
      <c r="B45" s="41">
        <v>326</v>
      </c>
      <c r="C45" s="41">
        <v>215</v>
      </c>
      <c r="D45" s="41">
        <v>111</v>
      </c>
      <c r="E45" s="41">
        <v>197</v>
      </c>
      <c r="F45" s="41">
        <v>111</v>
      </c>
      <c r="G45" s="42">
        <v>86</v>
      </c>
      <c r="H45" s="18">
        <v>-39.570552147239269</v>
      </c>
      <c r="I45" s="18">
        <v>-48.372093023255815</v>
      </c>
      <c r="J45" s="18">
        <v>-22.522522522522522</v>
      </c>
      <c r="K45" s="18">
        <v>-6.0976215021986881E-3</v>
      </c>
      <c r="L45" s="18">
        <v>-6.4136640646102654E-3</v>
      </c>
      <c r="M45" s="19">
        <v>-5.0603087597992829E-3</v>
      </c>
    </row>
    <row r="46" spans="1:13">
      <c r="A46" s="37" t="s">
        <v>73</v>
      </c>
      <c r="B46" s="38">
        <v>599</v>
      </c>
      <c r="C46" s="38">
        <v>336</v>
      </c>
      <c r="D46" s="38">
        <v>263</v>
      </c>
      <c r="E46" s="38">
        <v>289</v>
      </c>
      <c r="F46" s="38">
        <v>180</v>
      </c>
      <c r="G46" s="39">
        <v>109</v>
      </c>
      <c r="H46" s="201">
        <v>-51.752921535893151</v>
      </c>
      <c r="I46" s="198">
        <v>-46.428571428571431</v>
      </c>
      <c r="J46" s="198">
        <v>-58.555133079847913</v>
      </c>
      <c r="K46" s="198">
        <v>-1.4653198958772042E-2</v>
      </c>
      <c r="L46" s="198">
        <v>-9.6204960969153968E-3</v>
      </c>
      <c r="M46" s="202">
        <v>-3.1171501960363581E-2</v>
      </c>
    </row>
    <row r="47" spans="1:13">
      <c r="A47" s="195" t="s">
        <v>33</v>
      </c>
      <c r="B47" s="196">
        <v>2115579</v>
      </c>
      <c r="C47" s="196">
        <v>1621538</v>
      </c>
      <c r="D47" s="196">
        <v>494041</v>
      </c>
      <c r="E47" s="196">
        <v>3904226</v>
      </c>
      <c r="F47" s="196">
        <v>3360667</v>
      </c>
      <c r="G47" s="197">
        <v>543559</v>
      </c>
      <c r="H47" s="199">
        <v>84.546452767776572</v>
      </c>
      <c r="I47" s="199">
        <v>107.25181895213063</v>
      </c>
      <c r="J47" s="199">
        <v>10.023054766709635</v>
      </c>
      <c r="K47" s="199">
        <v>84.5464527677766</v>
      </c>
      <c r="L47" s="199">
        <v>107.25181895213063</v>
      </c>
      <c r="M47" s="200">
        <v>10.023054766709631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17" t="s">
        <v>36</v>
      </c>
      <c r="F50" s="45"/>
    </row>
    <row r="51" spans="1:6">
      <c r="A51" s="44" t="s">
        <v>74</v>
      </c>
      <c r="F51" s="45"/>
    </row>
    <row r="52" spans="1:6">
      <c r="A52" s="151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7" sqref="A7:I7"/>
    </sheetView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3"/>
      <c r="I3" s="244"/>
    </row>
    <row r="4" spans="1:13" s="3" customFormat="1" ht="18" customHeight="1">
      <c r="A4" s="245"/>
      <c r="B4" s="245"/>
      <c r="C4" s="245"/>
      <c r="D4" s="245"/>
      <c r="E4" s="245"/>
      <c r="F4" s="245"/>
      <c r="G4" s="245"/>
      <c r="H4" s="245"/>
      <c r="I4" s="246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47" t="s">
        <v>146</v>
      </c>
      <c r="B6" s="248"/>
      <c r="C6" s="248"/>
      <c r="D6" s="248"/>
      <c r="E6" s="248"/>
      <c r="F6" s="248"/>
      <c r="G6" s="248"/>
      <c r="H6" s="248"/>
      <c r="I6" s="249"/>
    </row>
    <row r="7" spans="1:13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8"/>
      <c r="I7" s="249"/>
    </row>
    <row r="8" spans="1:13" s="3" customFormat="1" ht="14.1" customHeight="1">
      <c r="A8" s="247" t="s">
        <v>178</v>
      </c>
      <c r="B8" s="248"/>
      <c r="C8" s="248"/>
      <c r="D8" s="248"/>
      <c r="E8" s="248"/>
      <c r="F8" s="248"/>
      <c r="G8" s="248"/>
      <c r="H8" s="248"/>
      <c r="I8" s="249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50" t="s">
        <v>29</v>
      </c>
      <c r="I10" s="250"/>
      <c r="J10" s="152"/>
    </row>
    <row r="11" spans="1:13" ht="14.25" customHeight="1">
      <c r="A11" s="149"/>
      <c r="B11" s="148"/>
      <c r="C11" s="148"/>
      <c r="D11" s="148"/>
      <c r="E11" s="210"/>
      <c r="F11" s="210"/>
      <c r="G11" s="206" t="s">
        <v>31</v>
      </c>
    </row>
    <row r="12" spans="1:13">
      <c r="A12" s="264" t="s">
        <v>38</v>
      </c>
      <c r="B12" s="266" t="s">
        <v>179</v>
      </c>
      <c r="C12" s="256"/>
      <c r="D12" s="256"/>
      <c r="E12" s="267" t="s">
        <v>180</v>
      </c>
      <c r="F12" s="267"/>
      <c r="G12" s="268"/>
      <c r="H12" s="269" t="s">
        <v>92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203" t="s">
        <v>39</v>
      </c>
      <c r="C13" s="205" t="s">
        <v>40</v>
      </c>
      <c r="D13" s="205" t="s">
        <v>114</v>
      </c>
      <c r="E13" s="205" t="s">
        <v>39</v>
      </c>
      <c r="F13" s="205" t="s">
        <v>40</v>
      </c>
      <c r="G13" s="205" t="s">
        <v>114</v>
      </c>
      <c r="H13" s="203" t="s">
        <v>39</v>
      </c>
      <c r="I13" s="205" t="s">
        <v>34</v>
      </c>
      <c r="J13" s="205" t="s">
        <v>114</v>
      </c>
      <c r="K13" s="205" t="s">
        <v>39</v>
      </c>
      <c r="L13" s="205" t="s">
        <v>40</v>
      </c>
      <c r="M13" s="204" t="s">
        <v>114</v>
      </c>
    </row>
    <row r="14" spans="1:13">
      <c r="A14" s="37" t="s">
        <v>41</v>
      </c>
      <c r="B14" s="38">
        <v>2313282</v>
      </c>
      <c r="C14" s="38">
        <v>1935172</v>
      </c>
      <c r="D14" s="38">
        <v>378110</v>
      </c>
      <c r="E14" s="38">
        <v>2839166</v>
      </c>
      <c r="F14" s="38">
        <v>2275293</v>
      </c>
      <c r="G14" s="39">
        <v>563873</v>
      </c>
      <c r="H14" s="201">
        <v>22.733242207391925</v>
      </c>
      <c r="I14" s="198">
        <v>17.575750372576707</v>
      </c>
      <c r="J14" s="198">
        <v>49.129353891724634</v>
      </c>
      <c r="K14" s="198">
        <v>3.6873448703503691</v>
      </c>
      <c r="L14" s="198">
        <v>2.9227871544861896</v>
      </c>
      <c r="M14" s="202">
        <v>7.0767153690929758</v>
      </c>
    </row>
    <row r="15" spans="1:13">
      <c r="A15" s="40" t="s">
        <v>42</v>
      </c>
      <c r="B15" s="41">
        <v>845686</v>
      </c>
      <c r="C15" s="41">
        <v>737050</v>
      </c>
      <c r="D15" s="41">
        <v>108636</v>
      </c>
      <c r="E15" s="41">
        <v>1616723</v>
      </c>
      <c r="F15" s="41">
        <v>1442590</v>
      </c>
      <c r="G15" s="42">
        <v>174133</v>
      </c>
      <c r="H15" s="18">
        <v>91.172964906596548</v>
      </c>
      <c r="I15" s="18">
        <v>95.72484906044366</v>
      </c>
      <c r="J15" s="18">
        <v>60.290327331639617</v>
      </c>
      <c r="K15" s="18">
        <v>5.406286037986205</v>
      </c>
      <c r="L15" s="18">
        <v>6.0629694990200145</v>
      </c>
      <c r="M15" s="19">
        <v>2.4951342653245407</v>
      </c>
    </row>
    <row r="16" spans="1:13">
      <c r="A16" s="37" t="s">
        <v>43</v>
      </c>
      <c r="B16" s="38">
        <v>2057722</v>
      </c>
      <c r="C16" s="38">
        <v>1577246</v>
      </c>
      <c r="D16" s="38">
        <v>480476</v>
      </c>
      <c r="E16" s="38">
        <v>2871610</v>
      </c>
      <c r="F16" s="38">
        <v>2369380</v>
      </c>
      <c r="G16" s="39">
        <v>502230</v>
      </c>
      <c r="H16" s="201">
        <v>39.552864769876578</v>
      </c>
      <c r="I16" s="198">
        <v>50.222603195696792</v>
      </c>
      <c r="J16" s="198">
        <v>4.5275934698091049</v>
      </c>
      <c r="K16" s="198">
        <v>5.7067447228661097</v>
      </c>
      <c r="L16" s="198">
        <v>6.8071041771362637</v>
      </c>
      <c r="M16" s="202">
        <v>0.82872728228575454</v>
      </c>
    </row>
    <row r="17" spans="1:13">
      <c r="A17" s="40" t="s">
        <v>44</v>
      </c>
      <c r="B17" s="41">
        <v>588538</v>
      </c>
      <c r="C17" s="41">
        <v>482955</v>
      </c>
      <c r="D17" s="41">
        <v>105583</v>
      </c>
      <c r="E17" s="41">
        <v>480036</v>
      </c>
      <c r="F17" s="41">
        <v>364367</v>
      </c>
      <c r="G17" s="42">
        <v>115669</v>
      </c>
      <c r="H17" s="18">
        <v>-18.435852910092464</v>
      </c>
      <c r="I17" s="18">
        <v>-24.554668654429506</v>
      </c>
      <c r="J17" s="18">
        <v>9.5526741994449935</v>
      </c>
      <c r="K17" s="18">
        <v>-0.76078430437654654</v>
      </c>
      <c r="L17" s="18">
        <v>-1.01907110433113</v>
      </c>
      <c r="M17" s="19">
        <v>0.38423018153599886</v>
      </c>
    </row>
    <row r="18" spans="1:13">
      <c r="A18" s="37" t="s">
        <v>45</v>
      </c>
      <c r="B18" s="38">
        <v>570484</v>
      </c>
      <c r="C18" s="38">
        <v>475145</v>
      </c>
      <c r="D18" s="38">
        <v>95339</v>
      </c>
      <c r="E18" s="38">
        <v>708094</v>
      </c>
      <c r="F18" s="38">
        <v>585957</v>
      </c>
      <c r="G18" s="39">
        <v>122137</v>
      </c>
      <c r="H18" s="201">
        <v>24.121623042889894</v>
      </c>
      <c r="I18" s="198">
        <v>23.321722842500719</v>
      </c>
      <c r="J18" s="198">
        <v>28.108119447445432</v>
      </c>
      <c r="K18" s="198">
        <v>0.96488109090391472</v>
      </c>
      <c r="L18" s="198">
        <v>0.9522490236207809</v>
      </c>
      <c r="M18" s="202">
        <v>1.0208804684514869</v>
      </c>
    </row>
    <row r="19" spans="1:13">
      <c r="A19" s="40" t="s">
        <v>46</v>
      </c>
      <c r="B19" s="41">
        <v>289323</v>
      </c>
      <c r="C19" s="41">
        <v>252535</v>
      </c>
      <c r="D19" s="41">
        <v>36788</v>
      </c>
      <c r="E19" s="41">
        <v>277942</v>
      </c>
      <c r="F19" s="41">
        <v>209323</v>
      </c>
      <c r="G19" s="42">
        <v>68619</v>
      </c>
      <c r="H19" s="18">
        <v>-3.9336658336875985</v>
      </c>
      <c r="I19" s="18">
        <v>-17.111291504147943</v>
      </c>
      <c r="J19" s="18">
        <v>86.525497444818967</v>
      </c>
      <c r="K19" s="18">
        <v>-7.9800244862854836E-2</v>
      </c>
      <c r="L19" s="18">
        <v>-0.3713369022190845</v>
      </c>
      <c r="M19" s="19">
        <v>1.2126146052421556</v>
      </c>
    </row>
    <row r="20" spans="1:13">
      <c r="A20" s="37" t="s">
        <v>47</v>
      </c>
      <c r="B20" s="38">
        <v>46791</v>
      </c>
      <c r="C20" s="38">
        <v>41793</v>
      </c>
      <c r="D20" s="38">
        <v>4998</v>
      </c>
      <c r="E20" s="38">
        <v>34546</v>
      </c>
      <c r="F20" s="38">
        <v>30105</v>
      </c>
      <c r="G20" s="39">
        <v>4441</v>
      </c>
      <c r="H20" s="201">
        <v>-26.169562522707352</v>
      </c>
      <c r="I20" s="198">
        <v>-27.96640585744025</v>
      </c>
      <c r="J20" s="198">
        <v>-11.144457783113253</v>
      </c>
      <c r="K20" s="198">
        <v>-8.5858360279910145E-2</v>
      </c>
      <c r="L20" s="198">
        <v>-0.10043936205537024</v>
      </c>
      <c r="M20" s="202">
        <v>-2.1219136537334066E-2</v>
      </c>
    </row>
    <row r="21" spans="1:13">
      <c r="A21" s="40" t="s">
        <v>48</v>
      </c>
      <c r="B21" s="41">
        <v>372853</v>
      </c>
      <c r="C21" s="41">
        <v>330356</v>
      </c>
      <c r="D21" s="41">
        <v>42497</v>
      </c>
      <c r="E21" s="41">
        <v>205877</v>
      </c>
      <c r="F21" s="41">
        <v>135230</v>
      </c>
      <c r="G21" s="42">
        <v>70647</v>
      </c>
      <c r="H21" s="18">
        <v>-44.783332841629274</v>
      </c>
      <c r="I21" s="18">
        <v>-59.06537190182712</v>
      </c>
      <c r="J21" s="18">
        <v>66.239969880226852</v>
      </c>
      <c r="K21" s="18">
        <v>-1.1707868980072091</v>
      </c>
      <c r="L21" s="18">
        <v>-1.6767908077015894</v>
      </c>
      <c r="M21" s="19">
        <v>1.0723854461866318</v>
      </c>
    </row>
    <row r="22" spans="1:13">
      <c r="A22" s="37" t="s">
        <v>49</v>
      </c>
      <c r="B22" s="38">
        <v>121475</v>
      </c>
      <c r="C22" s="38">
        <v>66915</v>
      </c>
      <c r="D22" s="38">
        <v>54560</v>
      </c>
      <c r="E22" s="38">
        <v>117390</v>
      </c>
      <c r="F22" s="38">
        <v>86610</v>
      </c>
      <c r="G22" s="39">
        <v>30780</v>
      </c>
      <c r="H22" s="201">
        <v>-3.3628318584070769</v>
      </c>
      <c r="I22" s="198">
        <v>29.432862586863934</v>
      </c>
      <c r="J22" s="198">
        <v>-43.585043988269788</v>
      </c>
      <c r="K22" s="198">
        <v>-2.8642825785498812E-2</v>
      </c>
      <c r="L22" s="198">
        <v>0.16924651229299426</v>
      </c>
      <c r="M22" s="202">
        <v>-0.90590855809300552</v>
      </c>
    </row>
    <row r="23" spans="1:13">
      <c r="A23" s="40" t="s">
        <v>50</v>
      </c>
      <c r="B23" s="41">
        <v>155068</v>
      </c>
      <c r="C23" s="41">
        <v>102672</v>
      </c>
      <c r="D23" s="41">
        <v>52396</v>
      </c>
      <c r="E23" s="41">
        <v>154471</v>
      </c>
      <c r="F23" s="41">
        <v>102853</v>
      </c>
      <c r="G23" s="42">
        <v>51618</v>
      </c>
      <c r="H23" s="18">
        <v>-0.38499239043517264</v>
      </c>
      <c r="I23" s="18">
        <v>0.17628954340034397</v>
      </c>
      <c r="J23" s="18">
        <v>-1.4848461714634738</v>
      </c>
      <c r="K23" s="18">
        <v>-4.1859894722014179E-3</v>
      </c>
      <c r="L23" s="18">
        <v>1.5554007984276193E-3</v>
      </c>
      <c r="M23" s="19">
        <v>-2.9638219436348118E-2</v>
      </c>
    </row>
    <row r="24" spans="1:13">
      <c r="A24" s="37" t="s">
        <v>51</v>
      </c>
      <c r="B24" s="38">
        <v>1082039</v>
      </c>
      <c r="C24" s="38">
        <v>847058</v>
      </c>
      <c r="D24" s="38">
        <v>234981</v>
      </c>
      <c r="E24" s="38">
        <v>2170604</v>
      </c>
      <c r="F24" s="38">
        <v>1742678</v>
      </c>
      <c r="G24" s="39">
        <v>427926</v>
      </c>
      <c r="H24" s="201">
        <v>100.60312058992329</v>
      </c>
      <c r="I24" s="198">
        <v>105.73301946265784</v>
      </c>
      <c r="J24" s="198">
        <v>82.110894072286698</v>
      </c>
      <c r="K24" s="198">
        <v>7.6326995474153039</v>
      </c>
      <c r="L24" s="198">
        <v>7.6963981386063232</v>
      </c>
      <c r="M24" s="202">
        <v>7.3503165156120662</v>
      </c>
    </row>
    <row r="25" spans="1:13">
      <c r="A25" s="40" t="s">
        <v>52</v>
      </c>
      <c r="B25" s="41">
        <v>43779</v>
      </c>
      <c r="C25" s="41">
        <v>36970</v>
      </c>
      <c r="D25" s="41">
        <v>6809</v>
      </c>
      <c r="E25" s="41">
        <v>30890</v>
      </c>
      <c r="F25" s="41">
        <v>17638</v>
      </c>
      <c r="G25" s="42">
        <v>13252</v>
      </c>
      <c r="H25" s="18">
        <v>-29.441056214166608</v>
      </c>
      <c r="I25" s="18">
        <v>-52.291046794698403</v>
      </c>
      <c r="J25" s="18">
        <v>94.624761345278301</v>
      </c>
      <c r="K25" s="18">
        <v>-9.0373900012067118E-2</v>
      </c>
      <c r="L25" s="18">
        <v>-0.1661271173215621</v>
      </c>
      <c r="M25" s="19">
        <v>0.24544864759433282</v>
      </c>
    </row>
    <row r="26" spans="1:13">
      <c r="A26" s="37" t="s">
        <v>53</v>
      </c>
      <c r="B26" s="38">
        <v>367924</v>
      </c>
      <c r="C26" s="38">
        <v>326357</v>
      </c>
      <c r="D26" s="38">
        <v>41567</v>
      </c>
      <c r="E26" s="38">
        <v>434291</v>
      </c>
      <c r="F26" s="38">
        <v>321906</v>
      </c>
      <c r="G26" s="39">
        <v>112385</v>
      </c>
      <c r="H26" s="201">
        <v>18.03823615746731</v>
      </c>
      <c r="I26" s="198">
        <v>-1.3638438887475957</v>
      </c>
      <c r="J26" s="198">
        <v>170.37072677845401</v>
      </c>
      <c r="K26" s="198">
        <v>0.46534600218022021</v>
      </c>
      <c r="L26" s="198">
        <v>-3.8249110241996322E-2</v>
      </c>
      <c r="M26" s="202">
        <v>2.6978398766623406</v>
      </c>
    </row>
    <row r="27" spans="1:13">
      <c r="A27" s="40" t="s">
        <v>54</v>
      </c>
      <c r="B27" s="41">
        <v>57581</v>
      </c>
      <c r="C27" s="41">
        <v>24531</v>
      </c>
      <c r="D27" s="41">
        <v>33050</v>
      </c>
      <c r="E27" s="41">
        <v>52097</v>
      </c>
      <c r="F27" s="41">
        <v>32578</v>
      </c>
      <c r="G27" s="42">
        <v>19519</v>
      </c>
      <c r="H27" s="18">
        <v>-9.5239749222834007</v>
      </c>
      <c r="I27" s="18">
        <v>32.803391626921041</v>
      </c>
      <c r="J27" s="18">
        <v>-40.940998487140703</v>
      </c>
      <c r="K27" s="18">
        <v>-3.8452204799920557E-2</v>
      </c>
      <c r="L27" s="18">
        <v>6.9150885220701952E-2</v>
      </c>
      <c r="M27" s="19">
        <v>-0.51546882672651206</v>
      </c>
    </row>
    <row r="28" spans="1:13">
      <c r="A28" s="37" t="s">
        <v>55</v>
      </c>
      <c r="B28" s="38">
        <v>387863</v>
      </c>
      <c r="C28" s="38">
        <v>223703</v>
      </c>
      <c r="D28" s="38">
        <v>164160</v>
      </c>
      <c r="E28" s="38">
        <v>281685</v>
      </c>
      <c r="F28" s="38">
        <v>239680</v>
      </c>
      <c r="G28" s="39">
        <v>42005</v>
      </c>
      <c r="H28" s="201">
        <v>-27.375129878333325</v>
      </c>
      <c r="I28" s="198">
        <v>7.1420588905825895</v>
      </c>
      <c r="J28" s="198">
        <v>-74.412158869395711</v>
      </c>
      <c r="K28" s="198">
        <v>-0.74448909577789302</v>
      </c>
      <c r="L28" s="198">
        <v>0.13729634561590096</v>
      </c>
      <c r="M28" s="202">
        <v>-4.6535433100862518</v>
      </c>
    </row>
    <row r="29" spans="1:13">
      <c r="A29" s="40" t="s">
        <v>56</v>
      </c>
      <c r="B29" s="41">
        <v>297344</v>
      </c>
      <c r="C29" s="41">
        <v>233430</v>
      </c>
      <c r="D29" s="41">
        <v>63914</v>
      </c>
      <c r="E29" s="41">
        <v>370778</v>
      </c>
      <c r="F29" s="41">
        <v>303047</v>
      </c>
      <c r="G29" s="42">
        <v>67731</v>
      </c>
      <c r="H29" s="18">
        <v>24.696647653895837</v>
      </c>
      <c r="I29" s="18">
        <v>29.8235016921561</v>
      </c>
      <c r="J29" s="18">
        <v>5.97208749256815</v>
      </c>
      <c r="K29" s="18">
        <v>0.51489774020375023</v>
      </c>
      <c r="L29" s="18">
        <v>0.59824495792340093</v>
      </c>
      <c r="M29" s="19">
        <v>0.14541013314722465</v>
      </c>
    </row>
    <row r="30" spans="1:13">
      <c r="A30" s="37" t="s">
        <v>57</v>
      </c>
      <c r="B30" s="38">
        <v>323727</v>
      </c>
      <c r="C30" s="38">
        <v>253606</v>
      </c>
      <c r="D30" s="38">
        <v>70121</v>
      </c>
      <c r="E30" s="38">
        <v>251195</v>
      </c>
      <c r="F30" s="38">
        <v>197053</v>
      </c>
      <c r="G30" s="39">
        <v>54142</v>
      </c>
      <c r="H30" s="201">
        <v>-22.405298291461634</v>
      </c>
      <c r="I30" s="198">
        <v>-22.299551272446237</v>
      </c>
      <c r="J30" s="198">
        <v>-22.787752599078743</v>
      </c>
      <c r="K30" s="198">
        <v>-0.50857317989566708</v>
      </c>
      <c r="L30" s="198">
        <v>-0.48598111245015002</v>
      </c>
      <c r="M30" s="202">
        <v>-0.60872636037712924</v>
      </c>
    </row>
    <row r="31" spans="1:13">
      <c r="A31" s="40" t="s">
        <v>58</v>
      </c>
      <c r="B31" s="41">
        <v>410414</v>
      </c>
      <c r="C31" s="41">
        <v>359128</v>
      </c>
      <c r="D31" s="41">
        <v>51286</v>
      </c>
      <c r="E31" s="41">
        <v>369775</v>
      </c>
      <c r="F31" s="41">
        <v>268533</v>
      </c>
      <c r="G31" s="42">
        <v>101242</v>
      </c>
      <c r="H31" s="18">
        <v>-9.9019526624335441</v>
      </c>
      <c r="I31" s="18">
        <v>-25.226381680069494</v>
      </c>
      <c r="J31" s="18">
        <v>97.406699684124334</v>
      </c>
      <c r="K31" s="18">
        <v>-0.28494878753901742</v>
      </c>
      <c r="L31" s="18">
        <v>-0.77851676979861972</v>
      </c>
      <c r="M31" s="19">
        <v>1.9030936891545072</v>
      </c>
    </row>
    <row r="32" spans="1:13">
      <c r="A32" s="37" t="s">
        <v>59</v>
      </c>
      <c r="B32" s="38">
        <v>252202</v>
      </c>
      <c r="C32" s="38">
        <v>207369</v>
      </c>
      <c r="D32" s="38">
        <v>44833</v>
      </c>
      <c r="E32" s="38">
        <v>198729</v>
      </c>
      <c r="F32" s="38">
        <v>177608</v>
      </c>
      <c r="G32" s="39">
        <v>21121</v>
      </c>
      <c r="H32" s="201">
        <v>-21.202448830699211</v>
      </c>
      <c r="I32" s="198">
        <v>-14.351711200806292</v>
      </c>
      <c r="J32" s="198">
        <v>-52.889612562175181</v>
      </c>
      <c r="K32" s="198">
        <v>-0.37493704362985997</v>
      </c>
      <c r="L32" s="198">
        <v>-0.25574742078455459</v>
      </c>
      <c r="M32" s="202">
        <v>-0.903318071047155</v>
      </c>
    </row>
    <row r="33" spans="1:13">
      <c r="A33" s="40" t="s">
        <v>60</v>
      </c>
      <c r="B33" s="41">
        <v>644207</v>
      </c>
      <c r="C33" s="41">
        <v>532009</v>
      </c>
      <c r="D33" s="41">
        <v>112198</v>
      </c>
      <c r="E33" s="41">
        <v>1214456</v>
      </c>
      <c r="F33" s="41">
        <v>1160034</v>
      </c>
      <c r="G33" s="42">
        <v>54422</v>
      </c>
      <c r="H33" s="18">
        <v>88.519528660818651</v>
      </c>
      <c r="I33" s="18">
        <v>118.04781498057361</v>
      </c>
      <c r="J33" s="18">
        <v>-51.494679049537424</v>
      </c>
      <c r="K33" s="18">
        <v>3.9984192806254377</v>
      </c>
      <c r="L33" s="18">
        <v>5.3968540686878761</v>
      </c>
      <c r="M33" s="19">
        <v>-2.200999699427312</v>
      </c>
    </row>
    <row r="34" spans="1:13">
      <c r="A34" s="37" t="s">
        <v>61</v>
      </c>
      <c r="B34" s="38">
        <v>739048</v>
      </c>
      <c r="C34" s="38">
        <v>652050</v>
      </c>
      <c r="D34" s="38">
        <v>86998</v>
      </c>
      <c r="E34" s="38">
        <v>654267</v>
      </c>
      <c r="F34" s="38">
        <v>564401</v>
      </c>
      <c r="G34" s="39">
        <v>89866</v>
      </c>
      <c r="H34" s="201">
        <v>-11.471650014613402</v>
      </c>
      <c r="I34" s="198">
        <v>-13.442067326125297</v>
      </c>
      <c r="J34" s="198">
        <v>3.2966275086783696</v>
      </c>
      <c r="K34" s="198">
        <v>-0.59445958700621171</v>
      </c>
      <c r="L34" s="198">
        <v>-0.75320068829493048</v>
      </c>
      <c r="M34" s="202">
        <v>0.10925760069851723</v>
      </c>
    </row>
    <row r="35" spans="1:13">
      <c r="A35" s="40" t="s">
        <v>62</v>
      </c>
      <c r="B35" s="41">
        <v>106028</v>
      </c>
      <c r="C35" s="41">
        <v>73589</v>
      </c>
      <c r="D35" s="41">
        <v>32439</v>
      </c>
      <c r="E35" s="41">
        <v>87468</v>
      </c>
      <c r="F35" s="41">
        <v>51802</v>
      </c>
      <c r="G35" s="42">
        <v>35666</v>
      </c>
      <c r="H35" s="18">
        <v>-17.504810050175422</v>
      </c>
      <c r="I35" s="18">
        <v>-29.606327032572793</v>
      </c>
      <c r="J35" s="18">
        <v>9.9479022164678383</v>
      </c>
      <c r="K35" s="18">
        <v>-0.13013729414415126</v>
      </c>
      <c r="L35" s="18">
        <v>-0.18722385190796983</v>
      </c>
      <c r="M35" s="19">
        <v>0.12293384848469842</v>
      </c>
    </row>
    <row r="36" spans="1:13">
      <c r="A36" s="37" t="s">
        <v>63</v>
      </c>
      <c r="B36" s="38">
        <v>546878</v>
      </c>
      <c r="C36" s="38">
        <v>491924</v>
      </c>
      <c r="D36" s="38">
        <v>54954</v>
      </c>
      <c r="E36" s="38">
        <v>423371</v>
      </c>
      <c r="F36" s="38">
        <v>379043</v>
      </c>
      <c r="G36" s="39">
        <v>44328</v>
      </c>
      <c r="H36" s="201">
        <v>-22.584013253413005</v>
      </c>
      <c r="I36" s="198">
        <v>-22.946837316333415</v>
      </c>
      <c r="J36" s="198">
        <v>-19.336172071186809</v>
      </c>
      <c r="K36" s="198">
        <v>-0.86599497779427226</v>
      </c>
      <c r="L36" s="198">
        <v>-0.97002871562048676</v>
      </c>
      <c r="M36" s="202">
        <v>-0.4048016963118703</v>
      </c>
    </row>
    <row r="37" spans="1:13">
      <c r="A37" s="40" t="s">
        <v>64</v>
      </c>
      <c r="B37" s="41">
        <v>1330828</v>
      </c>
      <c r="C37" s="41">
        <v>1127856</v>
      </c>
      <c r="D37" s="41">
        <v>202972</v>
      </c>
      <c r="E37" s="41">
        <v>1610956</v>
      </c>
      <c r="F37" s="41">
        <v>1445129</v>
      </c>
      <c r="G37" s="42">
        <v>165827</v>
      </c>
      <c r="H37" s="18">
        <v>21.049151355396802</v>
      </c>
      <c r="I37" s="18">
        <v>28.13063015136683</v>
      </c>
      <c r="J37" s="18">
        <v>-18.300553770963475</v>
      </c>
      <c r="K37" s="18">
        <v>1.9641756429963799</v>
      </c>
      <c r="L37" s="18">
        <v>2.7264457321520776</v>
      </c>
      <c r="M37" s="19">
        <v>-1.4150535487958238</v>
      </c>
    </row>
    <row r="38" spans="1:13">
      <c r="A38" s="37" t="s">
        <v>65</v>
      </c>
      <c r="B38" s="38">
        <v>52469</v>
      </c>
      <c r="C38" s="38">
        <v>39232</v>
      </c>
      <c r="D38" s="38">
        <v>13237</v>
      </c>
      <c r="E38" s="38">
        <v>18348</v>
      </c>
      <c r="F38" s="38">
        <v>8725</v>
      </c>
      <c r="G38" s="39">
        <v>9623</v>
      </c>
      <c r="H38" s="201">
        <v>-65.030780079666087</v>
      </c>
      <c r="I38" s="198">
        <v>-77.760501631321375</v>
      </c>
      <c r="J38" s="198">
        <v>-27.302258819974313</v>
      </c>
      <c r="K38" s="198">
        <v>-0.23924647702007468</v>
      </c>
      <c r="L38" s="198">
        <v>-0.26215807821895792</v>
      </c>
      <c r="M38" s="202">
        <v>-0.13767676740740628</v>
      </c>
    </row>
    <row r="39" spans="1:13">
      <c r="A39" s="40" t="s">
        <v>66</v>
      </c>
      <c r="B39" s="41">
        <v>93027</v>
      </c>
      <c r="C39" s="41">
        <v>77594</v>
      </c>
      <c r="D39" s="41">
        <v>15433</v>
      </c>
      <c r="E39" s="41">
        <v>116834</v>
      </c>
      <c r="F39" s="41">
        <v>87593</v>
      </c>
      <c r="G39" s="42">
        <v>29241</v>
      </c>
      <c r="H39" s="18">
        <v>25.59149494232858</v>
      </c>
      <c r="I39" s="18">
        <v>12.886305642188816</v>
      </c>
      <c r="J39" s="18">
        <v>89.470614916088891</v>
      </c>
      <c r="K39" s="18">
        <v>0.16692772422897681</v>
      </c>
      <c r="L39" s="18">
        <v>8.592515239490478E-2</v>
      </c>
      <c r="M39" s="19">
        <v>0.5260212518985794</v>
      </c>
    </row>
    <row r="40" spans="1:13">
      <c r="A40" s="37" t="s">
        <v>67</v>
      </c>
      <c r="B40" s="38">
        <v>108147</v>
      </c>
      <c r="C40" s="38">
        <v>88127</v>
      </c>
      <c r="D40" s="38">
        <v>20020</v>
      </c>
      <c r="E40" s="38">
        <v>48412</v>
      </c>
      <c r="F40" s="38">
        <v>28816</v>
      </c>
      <c r="G40" s="39">
        <v>19596</v>
      </c>
      <c r="H40" s="201">
        <v>-55.23500420723645</v>
      </c>
      <c r="I40" s="198">
        <v>-67.301734996085202</v>
      </c>
      <c r="J40" s="198">
        <v>-2.1178821178821181</v>
      </c>
      <c r="K40" s="198">
        <v>-0.41884435698819378</v>
      </c>
      <c r="L40" s="198">
        <v>-0.50968163953337309</v>
      </c>
      <c r="M40" s="202">
        <v>-1.6152448638832393E-2</v>
      </c>
    </row>
    <row r="41" spans="1:13">
      <c r="A41" s="40" t="s">
        <v>68</v>
      </c>
      <c r="B41" s="41">
        <v>3343</v>
      </c>
      <c r="C41" s="41">
        <v>2918</v>
      </c>
      <c r="D41" s="41">
        <v>425</v>
      </c>
      <c r="E41" s="41">
        <v>10085</v>
      </c>
      <c r="F41" s="41">
        <v>5828</v>
      </c>
      <c r="G41" s="42">
        <v>4257</v>
      </c>
      <c r="H41" s="18">
        <v>201.67514208794495</v>
      </c>
      <c r="I41" s="18">
        <v>99.725839616175477</v>
      </c>
      <c r="J41" s="18">
        <v>901.64705882352928</v>
      </c>
      <c r="K41" s="18">
        <v>4.7272933034475648E-2</v>
      </c>
      <c r="L41" s="18">
        <v>2.5006720018919185E-2</v>
      </c>
      <c r="M41" s="19">
        <v>0.14598156411322105</v>
      </c>
    </row>
    <row r="42" spans="1:13">
      <c r="A42" s="37" t="s">
        <v>69</v>
      </c>
      <c r="B42" s="38">
        <v>17153</v>
      </c>
      <c r="C42" s="38">
        <v>14929</v>
      </c>
      <c r="D42" s="38">
        <v>2224</v>
      </c>
      <c r="E42" s="38">
        <v>4622</v>
      </c>
      <c r="F42" s="38">
        <v>2484</v>
      </c>
      <c r="G42" s="39">
        <v>2138</v>
      </c>
      <c r="H42" s="201">
        <v>-73.05427621990323</v>
      </c>
      <c r="I42" s="198">
        <v>-83.36124321789805</v>
      </c>
      <c r="J42" s="198">
        <v>-3.8669064748201407</v>
      </c>
      <c r="K42" s="198">
        <v>-8.7863708670277998E-2</v>
      </c>
      <c r="L42" s="198">
        <v>-0.10694454661012003</v>
      </c>
      <c r="M42" s="202">
        <v>-3.2762042050461931E-3</v>
      </c>
    </row>
    <row r="43" spans="1:13">
      <c r="A43" s="40" t="s">
        <v>70</v>
      </c>
      <c r="B43" s="41">
        <v>8329</v>
      </c>
      <c r="C43" s="41">
        <v>7606</v>
      </c>
      <c r="D43" s="41">
        <v>723</v>
      </c>
      <c r="E43" s="41">
        <v>7633</v>
      </c>
      <c r="F43" s="41">
        <v>3998</v>
      </c>
      <c r="G43" s="42">
        <v>3635</v>
      </c>
      <c r="H43" s="18">
        <v>-8.3563452995557697</v>
      </c>
      <c r="I43" s="18">
        <v>-47.436234551669735</v>
      </c>
      <c r="J43" s="18">
        <v>402.76625172890732</v>
      </c>
      <c r="K43" s="18">
        <v>-4.8801485304056725E-3</v>
      </c>
      <c r="L43" s="18">
        <v>-3.1004895473629009E-2</v>
      </c>
      <c r="M43" s="19">
        <v>0.11093379819877341</v>
      </c>
    </row>
    <row r="44" spans="1:13">
      <c r="A44" s="37" t="s">
        <v>71</v>
      </c>
      <c r="B44" s="38">
        <v>15089</v>
      </c>
      <c r="C44" s="38">
        <v>8781</v>
      </c>
      <c r="D44" s="38">
        <v>6308</v>
      </c>
      <c r="E44" s="38">
        <v>20523</v>
      </c>
      <c r="F44" s="38">
        <v>9154</v>
      </c>
      <c r="G44" s="39">
        <v>11369</v>
      </c>
      <c r="H44" s="201">
        <v>36.012989595069257</v>
      </c>
      <c r="I44" s="198">
        <v>4.2478077667691565</v>
      </c>
      <c r="J44" s="198">
        <v>80.231452124286619</v>
      </c>
      <c r="K44" s="198">
        <v>3.810161941698912E-2</v>
      </c>
      <c r="L44" s="198">
        <v>3.2053287172016686E-3</v>
      </c>
      <c r="M44" s="202">
        <v>0.19280080792719514</v>
      </c>
    </row>
    <row r="45" spans="1:13">
      <c r="A45" s="40" t="s">
        <v>72</v>
      </c>
      <c r="B45" s="41">
        <v>3896</v>
      </c>
      <c r="C45" s="41">
        <v>2213</v>
      </c>
      <c r="D45" s="41">
        <v>1683</v>
      </c>
      <c r="E45" s="41">
        <v>787</v>
      </c>
      <c r="F45" s="41">
        <v>111</v>
      </c>
      <c r="G45" s="42">
        <v>676</v>
      </c>
      <c r="H45" s="18">
        <v>-79.799794661190958</v>
      </c>
      <c r="I45" s="18">
        <v>-94.984184365115226</v>
      </c>
      <c r="J45" s="18">
        <v>-59.833630421865713</v>
      </c>
      <c r="K45" s="18">
        <v>-2.1799399110677065E-2</v>
      </c>
      <c r="L45" s="18">
        <v>-1.806327336074506E-2</v>
      </c>
      <c r="M45" s="19">
        <v>-3.8362065517226936E-2</v>
      </c>
    </row>
    <row r="46" spans="1:13">
      <c r="A46" s="37" t="s">
        <v>73</v>
      </c>
      <c r="B46" s="38">
        <v>9324</v>
      </c>
      <c r="C46" s="38">
        <v>4053</v>
      </c>
      <c r="D46" s="38">
        <v>5271</v>
      </c>
      <c r="E46" s="38">
        <v>3410</v>
      </c>
      <c r="F46" s="38">
        <v>2573</v>
      </c>
      <c r="G46" s="39">
        <v>837</v>
      </c>
      <c r="H46" s="201">
        <v>-63.427713427713428</v>
      </c>
      <c r="I46" s="198">
        <v>-36.516160868492477</v>
      </c>
      <c r="J46" s="198">
        <v>-84.120660216277741</v>
      </c>
      <c r="K46" s="198">
        <v>-4.1467239093130964E-2</v>
      </c>
      <c r="L46" s="198">
        <v>-1.2718194373883296E-2</v>
      </c>
      <c r="M46" s="202">
        <v>-0.16891499354854442</v>
      </c>
    </row>
    <row r="47" spans="1:13">
      <c r="A47" s="195" t="s">
        <v>33</v>
      </c>
      <c r="B47" s="196">
        <v>14261861</v>
      </c>
      <c r="C47" s="196">
        <v>11636872</v>
      </c>
      <c r="D47" s="196">
        <v>2624989</v>
      </c>
      <c r="E47" s="196">
        <v>17687071</v>
      </c>
      <c r="F47" s="196">
        <v>14652120</v>
      </c>
      <c r="G47" s="197">
        <v>3034951</v>
      </c>
      <c r="H47" s="199">
        <v>24.01657118941209</v>
      </c>
      <c r="I47" s="199">
        <v>25.911155506393825</v>
      </c>
      <c r="J47" s="199">
        <v>15.617665445455202</v>
      </c>
      <c r="K47" s="199">
        <v>24.016571189412087</v>
      </c>
      <c r="L47" s="199">
        <v>25.911155506393818</v>
      </c>
      <c r="M47" s="200">
        <v>15.617665445455197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17" t="s">
        <v>36</v>
      </c>
      <c r="F50" s="69"/>
    </row>
    <row r="51" spans="1:6">
      <c r="A51" s="151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7" sqref="A7:I7"/>
    </sheetView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3"/>
      <c r="I3" s="244"/>
    </row>
    <row r="4" spans="1:13" s="3" customFormat="1" ht="18" customHeight="1">
      <c r="A4" s="245"/>
      <c r="B4" s="245"/>
      <c r="C4" s="245"/>
      <c r="D4" s="245"/>
      <c r="E4" s="245"/>
      <c r="F4" s="245"/>
      <c r="G4" s="245"/>
      <c r="H4" s="245"/>
      <c r="I4" s="246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47" t="s">
        <v>147</v>
      </c>
      <c r="B6" s="248"/>
      <c r="C6" s="248"/>
      <c r="D6" s="248"/>
      <c r="E6" s="248"/>
      <c r="F6" s="248"/>
      <c r="G6" s="248"/>
      <c r="H6" s="248"/>
      <c r="I6" s="249"/>
    </row>
    <row r="7" spans="1:13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8"/>
      <c r="I7" s="249"/>
    </row>
    <row r="8" spans="1:13" s="3" customFormat="1" ht="14.1" customHeight="1">
      <c r="A8" s="247" t="s">
        <v>181</v>
      </c>
      <c r="B8" s="248"/>
      <c r="C8" s="248"/>
      <c r="D8" s="248"/>
      <c r="E8" s="248"/>
      <c r="F8" s="248"/>
      <c r="G8" s="248"/>
      <c r="H8" s="248"/>
      <c r="I8" s="249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50" t="s">
        <v>29</v>
      </c>
      <c r="I10" s="250"/>
      <c r="J10" s="152"/>
    </row>
    <row r="11" spans="1:13" ht="14.25" customHeight="1">
      <c r="A11" s="149"/>
      <c r="B11" s="148"/>
      <c r="C11" s="148"/>
      <c r="D11" s="148"/>
      <c r="E11" s="270" t="s">
        <v>31</v>
      </c>
      <c r="F11" s="270"/>
    </row>
    <row r="12" spans="1:13" ht="15" customHeight="1">
      <c r="A12" s="264" t="s">
        <v>38</v>
      </c>
      <c r="B12" s="266" t="s">
        <v>182</v>
      </c>
      <c r="C12" s="256"/>
      <c r="D12" s="256"/>
      <c r="E12" s="267" t="s">
        <v>162</v>
      </c>
      <c r="F12" s="267"/>
      <c r="G12" s="268"/>
      <c r="H12" s="269" t="s">
        <v>93</v>
      </c>
      <c r="I12" s="262"/>
      <c r="J12" s="262"/>
      <c r="K12" s="262" t="s">
        <v>76</v>
      </c>
      <c r="L12" s="262"/>
      <c r="M12" s="263"/>
    </row>
    <row r="13" spans="1:13" ht="26.4">
      <c r="A13" s="265"/>
      <c r="B13" s="203" t="s">
        <v>39</v>
      </c>
      <c r="C13" s="205" t="s">
        <v>40</v>
      </c>
      <c r="D13" s="205" t="s">
        <v>114</v>
      </c>
      <c r="E13" s="205" t="s">
        <v>39</v>
      </c>
      <c r="F13" s="205" t="s">
        <v>40</v>
      </c>
      <c r="G13" s="205" t="s">
        <v>114</v>
      </c>
      <c r="H13" s="203" t="s">
        <v>39</v>
      </c>
      <c r="I13" s="205" t="s">
        <v>34</v>
      </c>
      <c r="J13" s="205" t="s">
        <v>114</v>
      </c>
      <c r="K13" s="205" t="s">
        <v>39</v>
      </c>
      <c r="L13" s="205" t="s">
        <v>40</v>
      </c>
      <c r="M13" s="204" t="s">
        <v>114</v>
      </c>
    </row>
    <row r="14" spans="1:13">
      <c r="A14" s="37" t="s">
        <v>41</v>
      </c>
      <c r="B14" s="38">
        <v>3864437</v>
      </c>
      <c r="C14" s="38">
        <v>3213266</v>
      </c>
      <c r="D14" s="38">
        <v>651171</v>
      </c>
      <c r="E14" s="38">
        <v>4882820</v>
      </c>
      <c r="F14" s="38">
        <v>3921148</v>
      </c>
      <c r="G14" s="39">
        <v>961672</v>
      </c>
      <c r="H14" s="201">
        <v>26.352687338414356</v>
      </c>
      <c r="I14" s="198">
        <v>22.029984445732168</v>
      </c>
      <c r="J14" s="198">
        <v>47.683480990400369</v>
      </c>
      <c r="K14" s="198">
        <v>4.2620447986721492</v>
      </c>
      <c r="L14" s="198">
        <v>3.6468408251312092</v>
      </c>
      <c r="M14" s="202">
        <v>6.9255590670220215</v>
      </c>
    </row>
    <row r="15" spans="1:13">
      <c r="A15" s="40" t="s">
        <v>42</v>
      </c>
      <c r="B15" s="41">
        <v>1265953</v>
      </c>
      <c r="C15" s="41">
        <v>1110571</v>
      </c>
      <c r="D15" s="41">
        <v>155382</v>
      </c>
      <c r="E15" s="41">
        <v>2120232</v>
      </c>
      <c r="F15" s="41">
        <v>1887808</v>
      </c>
      <c r="G15" s="42">
        <v>174133</v>
      </c>
      <c r="H15" s="18">
        <v>67.481099219323312</v>
      </c>
      <c r="I15" s="18">
        <v>69.985349878575988</v>
      </c>
      <c r="J15" s="18">
        <v>12.067678366863603</v>
      </c>
      <c r="K15" s="18">
        <v>3.5752515198749832</v>
      </c>
      <c r="L15" s="18">
        <v>4.004141399841366</v>
      </c>
      <c r="M15" s="19">
        <v>0.41823104616645335</v>
      </c>
    </row>
    <row r="16" spans="1:13">
      <c r="A16" s="37" t="s">
        <v>43</v>
      </c>
      <c r="B16" s="38">
        <v>3615616</v>
      </c>
      <c r="C16" s="38">
        <v>2668921</v>
      </c>
      <c r="D16" s="38">
        <v>946695</v>
      </c>
      <c r="E16" s="38">
        <v>4060018</v>
      </c>
      <c r="F16" s="38">
        <v>3315871</v>
      </c>
      <c r="G16" s="39">
        <v>502230</v>
      </c>
      <c r="H16" s="201">
        <v>12.291183577017023</v>
      </c>
      <c r="I16" s="198">
        <v>24.240132997567173</v>
      </c>
      <c r="J16" s="198">
        <v>-46.949123001600299</v>
      </c>
      <c r="K16" s="198">
        <v>1.8598712199825609</v>
      </c>
      <c r="L16" s="198">
        <v>3.3329335564665241</v>
      </c>
      <c r="M16" s="202">
        <v>-9.913554580255596</v>
      </c>
    </row>
    <row r="17" spans="1:13">
      <c r="A17" s="40" t="s">
        <v>44</v>
      </c>
      <c r="B17" s="41">
        <v>995081</v>
      </c>
      <c r="C17" s="41">
        <v>809929</v>
      </c>
      <c r="D17" s="41">
        <v>185152</v>
      </c>
      <c r="E17" s="41">
        <v>910329</v>
      </c>
      <c r="F17" s="41">
        <v>710235</v>
      </c>
      <c r="G17" s="42">
        <v>115669</v>
      </c>
      <c r="H17" s="18">
        <v>-8.5170955932230612</v>
      </c>
      <c r="I17" s="18">
        <v>-12.308980169866743</v>
      </c>
      <c r="J17" s="18">
        <v>-37.527544936052536</v>
      </c>
      <c r="K17" s="18">
        <v>-0.35469643619057067</v>
      </c>
      <c r="L17" s="18">
        <v>-0.51359993504656254</v>
      </c>
      <c r="M17" s="19">
        <v>-1.549781226643042</v>
      </c>
    </row>
    <row r="18" spans="1:13">
      <c r="A18" s="37" t="s">
        <v>45</v>
      </c>
      <c r="B18" s="38">
        <v>930669</v>
      </c>
      <c r="C18" s="38">
        <v>780108</v>
      </c>
      <c r="D18" s="38">
        <v>150561</v>
      </c>
      <c r="E18" s="38">
        <v>1292603</v>
      </c>
      <c r="F18" s="38">
        <v>1085001</v>
      </c>
      <c r="G18" s="39">
        <v>122137</v>
      </c>
      <c r="H18" s="201">
        <v>38.889658944264824</v>
      </c>
      <c r="I18" s="198">
        <v>39.08343460136291</v>
      </c>
      <c r="J18" s="198">
        <v>-18.878726894746976</v>
      </c>
      <c r="K18" s="198">
        <v>1.5147335748560271</v>
      </c>
      <c r="L18" s="198">
        <v>1.5707367042766023</v>
      </c>
      <c r="M18" s="202">
        <v>-0.63398214795132368</v>
      </c>
    </row>
    <row r="19" spans="1:13">
      <c r="A19" s="40" t="s">
        <v>46</v>
      </c>
      <c r="B19" s="41">
        <v>542072</v>
      </c>
      <c r="C19" s="41">
        <v>489640</v>
      </c>
      <c r="D19" s="41">
        <v>52432</v>
      </c>
      <c r="E19" s="41">
        <v>511259</v>
      </c>
      <c r="F19" s="41">
        <v>414809</v>
      </c>
      <c r="G19" s="42">
        <v>68619</v>
      </c>
      <c r="H19" s="18">
        <v>-5.6843002405584429</v>
      </c>
      <c r="I19" s="18">
        <v>-15.282860877379306</v>
      </c>
      <c r="J19" s="18">
        <v>30.872368019530057</v>
      </c>
      <c r="K19" s="18">
        <v>-0.12895579205611732</v>
      </c>
      <c r="L19" s="18">
        <v>-0.38551163299164765</v>
      </c>
      <c r="M19" s="19">
        <v>0.36104239476808597</v>
      </c>
    </row>
    <row r="20" spans="1:13">
      <c r="A20" s="37" t="s">
        <v>47</v>
      </c>
      <c r="B20" s="38">
        <v>86893</v>
      </c>
      <c r="C20" s="38">
        <v>79498</v>
      </c>
      <c r="D20" s="38">
        <v>7395</v>
      </c>
      <c r="E20" s="38">
        <v>66401</v>
      </c>
      <c r="F20" s="38">
        <v>58757</v>
      </c>
      <c r="G20" s="39">
        <v>4441</v>
      </c>
      <c r="H20" s="201">
        <v>-23.583027401516816</v>
      </c>
      <c r="I20" s="198">
        <v>-26.089964527409492</v>
      </c>
      <c r="J20" s="198">
        <v>-39.945909398242051</v>
      </c>
      <c r="K20" s="198">
        <v>-8.5761272541263631E-2</v>
      </c>
      <c r="L20" s="198">
        <v>-0.10685273188758354</v>
      </c>
      <c r="M20" s="202">
        <v>-6.588739322573213E-2</v>
      </c>
    </row>
    <row r="21" spans="1:13">
      <c r="A21" s="40" t="s">
        <v>48</v>
      </c>
      <c r="B21" s="41">
        <v>530049</v>
      </c>
      <c r="C21" s="41">
        <v>464951</v>
      </c>
      <c r="D21" s="41">
        <v>65098</v>
      </c>
      <c r="E21" s="41">
        <v>371479</v>
      </c>
      <c r="F21" s="41">
        <v>245997</v>
      </c>
      <c r="G21" s="42">
        <v>70647</v>
      </c>
      <c r="H21" s="18">
        <v>-29.916102096221294</v>
      </c>
      <c r="I21" s="18">
        <v>-47.091844086796243</v>
      </c>
      <c r="J21" s="18">
        <v>8.5240714000430131</v>
      </c>
      <c r="K21" s="18">
        <v>-0.66363288048351421</v>
      </c>
      <c r="L21" s="18">
        <v>-1.1279992795773572</v>
      </c>
      <c r="M21" s="19">
        <v>0.12376748307704387</v>
      </c>
    </row>
    <row r="22" spans="1:13">
      <c r="A22" s="37" t="s">
        <v>49</v>
      </c>
      <c r="B22" s="38">
        <v>210669</v>
      </c>
      <c r="C22" s="38">
        <v>124435</v>
      </c>
      <c r="D22" s="38">
        <v>86234</v>
      </c>
      <c r="E22" s="38">
        <v>278948</v>
      </c>
      <c r="F22" s="38">
        <v>181217</v>
      </c>
      <c r="G22" s="39">
        <v>30780</v>
      </c>
      <c r="H22" s="201">
        <v>32.410558743811379</v>
      </c>
      <c r="I22" s="198">
        <v>45.631855989070601</v>
      </c>
      <c r="J22" s="198">
        <v>-64.306422060904055</v>
      </c>
      <c r="K22" s="198">
        <v>0.28575512042967688</v>
      </c>
      <c r="L22" s="198">
        <v>0.29252744911242318</v>
      </c>
      <c r="M22" s="202">
        <v>-1.2368718699863743</v>
      </c>
    </row>
    <row r="23" spans="1:13">
      <c r="A23" s="40" t="s">
        <v>50</v>
      </c>
      <c r="B23" s="41">
        <v>257226</v>
      </c>
      <c r="C23" s="41">
        <v>172649</v>
      </c>
      <c r="D23" s="41">
        <v>84577</v>
      </c>
      <c r="E23" s="41">
        <v>248934</v>
      </c>
      <c r="F23" s="41">
        <v>169805</v>
      </c>
      <c r="G23" s="42">
        <v>51618</v>
      </c>
      <c r="H23" s="18">
        <v>-3.2236243614564728</v>
      </c>
      <c r="I23" s="18">
        <v>-1.6472727904592546</v>
      </c>
      <c r="J23" s="18">
        <v>-38.969223311302123</v>
      </c>
      <c r="K23" s="18">
        <v>-3.4702931481171088E-2</v>
      </c>
      <c r="L23" s="18">
        <v>-1.465161609798407E-2</v>
      </c>
      <c r="M23" s="19">
        <v>-0.73513290227721917</v>
      </c>
    </row>
    <row r="24" spans="1:13">
      <c r="A24" s="37" t="s">
        <v>51</v>
      </c>
      <c r="B24" s="38">
        <v>2040589</v>
      </c>
      <c r="C24" s="38">
        <v>1620425</v>
      </c>
      <c r="D24" s="38">
        <v>420164</v>
      </c>
      <c r="E24" s="38">
        <v>3853137</v>
      </c>
      <c r="F24" s="38">
        <v>3047412</v>
      </c>
      <c r="G24" s="39">
        <v>427926</v>
      </c>
      <c r="H24" s="201">
        <v>88.824746188477945</v>
      </c>
      <c r="I24" s="198">
        <v>88.062514463798067</v>
      </c>
      <c r="J24" s="198">
        <v>1.847373882579177</v>
      </c>
      <c r="K24" s="198">
        <v>7.58571262063841</v>
      </c>
      <c r="L24" s="198">
        <v>7.3514998948009822</v>
      </c>
      <c r="M24" s="202">
        <v>0.17312726683078294</v>
      </c>
    </row>
    <row r="25" spans="1:13">
      <c r="A25" s="40" t="s">
        <v>52</v>
      </c>
      <c r="B25" s="41">
        <v>84318</v>
      </c>
      <c r="C25" s="41">
        <v>62603</v>
      </c>
      <c r="D25" s="41">
        <v>21715</v>
      </c>
      <c r="E25" s="41">
        <v>48547</v>
      </c>
      <c r="F25" s="41">
        <v>31698</v>
      </c>
      <c r="G25" s="42">
        <v>13252</v>
      </c>
      <c r="H25" s="18">
        <v>-42.423918973410188</v>
      </c>
      <c r="I25" s="18">
        <v>-49.366643771065291</v>
      </c>
      <c r="J25" s="18">
        <v>-38.973060096707343</v>
      </c>
      <c r="K25" s="18">
        <v>-0.14970556705414509</v>
      </c>
      <c r="L25" s="18">
        <v>-0.15921525861750974</v>
      </c>
      <c r="M25" s="19">
        <v>-0.18876269765381551</v>
      </c>
    </row>
    <row r="26" spans="1:13">
      <c r="A26" s="37" t="s">
        <v>53</v>
      </c>
      <c r="B26" s="38">
        <v>577358</v>
      </c>
      <c r="C26" s="38">
        <v>498774</v>
      </c>
      <c r="D26" s="38">
        <v>78584</v>
      </c>
      <c r="E26" s="38">
        <v>863318</v>
      </c>
      <c r="F26" s="38">
        <v>679142</v>
      </c>
      <c r="G26" s="39">
        <v>112385</v>
      </c>
      <c r="H26" s="201">
        <v>49.529061691359601</v>
      </c>
      <c r="I26" s="198">
        <v>36.162269885759883</v>
      </c>
      <c r="J26" s="198">
        <v>43.012572533849124</v>
      </c>
      <c r="K26" s="198">
        <v>1.1967740335691854</v>
      </c>
      <c r="L26" s="198">
        <v>0.92921332361504594</v>
      </c>
      <c r="M26" s="202">
        <v>0.75391326283783744</v>
      </c>
    </row>
    <row r="27" spans="1:13">
      <c r="A27" s="40" t="s">
        <v>54</v>
      </c>
      <c r="B27" s="41">
        <v>142224</v>
      </c>
      <c r="C27" s="41">
        <v>95948</v>
      </c>
      <c r="D27" s="41">
        <v>46276</v>
      </c>
      <c r="E27" s="41">
        <v>93045</v>
      </c>
      <c r="F27" s="41">
        <v>54494</v>
      </c>
      <c r="G27" s="42">
        <v>19519</v>
      </c>
      <c r="H27" s="18">
        <v>-34.578552143098207</v>
      </c>
      <c r="I27" s="18">
        <v>-43.204652520115062</v>
      </c>
      <c r="J27" s="18">
        <v>-57.820468493387501</v>
      </c>
      <c r="K27" s="18">
        <v>-0.20581952090117139</v>
      </c>
      <c r="L27" s="18">
        <v>-0.21356121439023618</v>
      </c>
      <c r="M27" s="19">
        <v>-0.59680060275589519</v>
      </c>
    </row>
    <row r="28" spans="1:13">
      <c r="A28" s="37" t="s">
        <v>55</v>
      </c>
      <c r="B28" s="38">
        <v>515022</v>
      </c>
      <c r="C28" s="38">
        <v>285635</v>
      </c>
      <c r="D28" s="38">
        <v>229387</v>
      </c>
      <c r="E28" s="38">
        <v>436585</v>
      </c>
      <c r="F28" s="38">
        <v>338863</v>
      </c>
      <c r="G28" s="39">
        <v>42005</v>
      </c>
      <c r="H28" s="201">
        <v>-15.229834842006753</v>
      </c>
      <c r="I28" s="198">
        <v>18.634971204509256</v>
      </c>
      <c r="J28" s="198">
        <v>-81.688151464555531</v>
      </c>
      <c r="K28" s="198">
        <v>-0.32826746702708842</v>
      </c>
      <c r="L28" s="198">
        <v>0.27421808075369059</v>
      </c>
      <c r="M28" s="202">
        <v>-4.17945548998786</v>
      </c>
    </row>
    <row r="29" spans="1:13">
      <c r="A29" s="40" t="s">
        <v>56</v>
      </c>
      <c r="B29" s="41">
        <v>583388</v>
      </c>
      <c r="C29" s="41">
        <v>487106</v>
      </c>
      <c r="D29" s="41">
        <v>96282</v>
      </c>
      <c r="E29" s="41">
        <v>638744</v>
      </c>
      <c r="F29" s="41">
        <v>541506</v>
      </c>
      <c r="G29" s="42">
        <v>67731</v>
      </c>
      <c r="H29" s="18">
        <v>9.4887107722476287</v>
      </c>
      <c r="I29" s="18">
        <v>11.168000394164721</v>
      </c>
      <c r="J29" s="18">
        <v>-29.653517791487502</v>
      </c>
      <c r="K29" s="18">
        <v>0.23167094489528545</v>
      </c>
      <c r="L29" s="18">
        <v>0.28025594786579938</v>
      </c>
      <c r="M29" s="19">
        <v>-0.63681481516177318</v>
      </c>
    </row>
    <row r="30" spans="1:13">
      <c r="A30" s="37" t="s">
        <v>57</v>
      </c>
      <c r="B30" s="38">
        <v>508405</v>
      </c>
      <c r="C30" s="38">
        <v>394855</v>
      </c>
      <c r="D30" s="38">
        <v>113550</v>
      </c>
      <c r="E30" s="38">
        <v>478691</v>
      </c>
      <c r="F30" s="38">
        <v>362225</v>
      </c>
      <c r="G30" s="39">
        <v>54142</v>
      </c>
      <c r="H30" s="201">
        <v>-5.8445530630107925</v>
      </c>
      <c r="I30" s="198">
        <v>-8.2637930379506344</v>
      </c>
      <c r="J30" s="198">
        <v>-52.318802289740205</v>
      </c>
      <c r="K30" s="198">
        <v>-0.12435635625078603</v>
      </c>
      <c r="L30" s="198">
        <v>-0.16810205108200429</v>
      </c>
      <c r="M30" s="202">
        <v>-1.3250637294361185</v>
      </c>
    </row>
    <row r="31" spans="1:13">
      <c r="A31" s="40" t="s">
        <v>58</v>
      </c>
      <c r="B31" s="41">
        <v>633998</v>
      </c>
      <c r="C31" s="41">
        <v>538608</v>
      </c>
      <c r="D31" s="41">
        <v>95390</v>
      </c>
      <c r="E31" s="41">
        <v>749124</v>
      </c>
      <c r="F31" s="41">
        <v>578094</v>
      </c>
      <c r="G31" s="42">
        <v>101242</v>
      </c>
      <c r="H31" s="18">
        <v>18.158732361931754</v>
      </c>
      <c r="I31" s="18">
        <v>7.3311202210141602</v>
      </c>
      <c r="J31" s="18">
        <v>6.1348149701226475</v>
      </c>
      <c r="K31" s="18">
        <v>0.4818149649905093</v>
      </c>
      <c r="L31" s="18">
        <v>0.20342254333509108</v>
      </c>
      <c r="M31" s="19">
        <v>0.13052573634291958</v>
      </c>
    </row>
    <row r="32" spans="1:13">
      <c r="A32" s="37" t="s">
        <v>59</v>
      </c>
      <c r="B32" s="38">
        <v>552376</v>
      </c>
      <c r="C32" s="38">
        <v>453060</v>
      </c>
      <c r="D32" s="38">
        <v>99316</v>
      </c>
      <c r="E32" s="38">
        <v>330266</v>
      </c>
      <c r="F32" s="38">
        <v>286794</v>
      </c>
      <c r="G32" s="39">
        <v>21121</v>
      </c>
      <c r="H32" s="201">
        <v>-40.209929468333158</v>
      </c>
      <c r="I32" s="198">
        <v>-36.698450536352802</v>
      </c>
      <c r="J32" s="198">
        <v>-78.733537395787181</v>
      </c>
      <c r="K32" s="198">
        <v>-0.92955476498829115</v>
      </c>
      <c r="L32" s="198">
        <v>-0.85656315124733462</v>
      </c>
      <c r="M32" s="202">
        <v>-1.7440977363866363</v>
      </c>
    </row>
    <row r="33" spans="1:13">
      <c r="A33" s="40" t="s">
        <v>60</v>
      </c>
      <c r="B33" s="41">
        <v>922032</v>
      </c>
      <c r="C33" s="41">
        <v>780997</v>
      </c>
      <c r="D33" s="41">
        <v>141035</v>
      </c>
      <c r="E33" s="41">
        <v>1556472</v>
      </c>
      <c r="F33" s="41">
        <v>1394465</v>
      </c>
      <c r="G33" s="42">
        <v>54422</v>
      </c>
      <c r="H33" s="18">
        <v>68.808891665365195</v>
      </c>
      <c r="I33" s="18">
        <v>78.549341418725049</v>
      </c>
      <c r="J33" s="18">
        <v>-61.412415357889891</v>
      </c>
      <c r="K33" s="18">
        <v>2.6552011395217301</v>
      </c>
      <c r="L33" s="18">
        <v>3.1604422026716215</v>
      </c>
      <c r="M33" s="19">
        <v>-1.9318567330603713</v>
      </c>
    </row>
    <row r="34" spans="1:13">
      <c r="A34" s="37" t="s">
        <v>61</v>
      </c>
      <c r="B34" s="38">
        <v>1044250</v>
      </c>
      <c r="C34" s="38">
        <v>893953</v>
      </c>
      <c r="D34" s="38">
        <v>150297</v>
      </c>
      <c r="E34" s="38">
        <v>1094760</v>
      </c>
      <c r="F34" s="38">
        <v>928704</v>
      </c>
      <c r="G34" s="39">
        <v>89866</v>
      </c>
      <c r="H34" s="201">
        <v>4.8369643284654131</v>
      </c>
      <c r="I34" s="198">
        <v>3.8873408333547843</v>
      </c>
      <c r="J34" s="198">
        <v>-40.207722043686836</v>
      </c>
      <c r="K34" s="198">
        <v>0.21138990220862902</v>
      </c>
      <c r="L34" s="198">
        <v>0.17902894199052197</v>
      </c>
      <c r="M34" s="202">
        <v>-1.3478811983832832</v>
      </c>
    </row>
    <row r="35" spans="1:13">
      <c r="A35" s="40" t="s">
        <v>62</v>
      </c>
      <c r="B35" s="41">
        <v>192194</v>
      </c>
      <c r="C35" s="41">
        <v>153438</v>
      </c>
      <c r="D35" s="41">
        <v>38756</v>
      </c>
      <c r="E35" s="41">
        <v>151742</v>
      </c>
      <c r="F35" s="41">
        <v>94037</v>
      </c>
      <c r="G35" s="42">
        <v>35666</v>
      </c>
      <c r="H35" s="18">
        <v>-21.047483272110469</v>
      </c>
      <c r="I35" s="18">
        <v>-38.713356534887055</v>
      </c>
      <c r="J35" s="18">
        <v>-7.9729590256992395</v>
      </c>
      <c r="K35" s="18">
        <v>-0.16929606660351337</v>
      </c>
      <c r="L35" s="18">
        <v>-0.30601991836721226</v>
      </c>
      <c r="M35" s="19">
        <v>-6.8920800632197785E-2</v>
      </c>
    </row>
    <row r="36" spans="1:13">
      <c r="A36" s="37" t="s">
        <v>63</v>
      </c>
      <c r="B36" s="38">
        <v>930428</v>
      </c>
      <c r="C36" s="38">
        <v>855673</v>
      </c>
      <c r="D36" s="38">
        <v>74755</v>
      </c>
      <c r="E36" s="38">
        <v>863696</v>
      </c>
      <c r="F36" s="38">
        <v>783186</v>
      </c>
      <c r="G36" s="39">
        <v>44328</v>
      </c>
      <c r="H36" s="201">
        <v>-7.1721831243255849</v>
      </c>
      <c r="I36" s="198">
        <v>-8.4713436090656131</v>
      </c>
      <c r="J36" s="198">
        <v>-40.702294160925689</v>
      </c>
      <c r="K36" s="198">
        <v>-0.27928075537886027</v>
      </c>
      <c r="L36" s="198">
        <v>-0.37343589876743016</v>
      </c>
      <c r="M36" s="202">
        <v>-0.67865799379802005</v>
      </c>
    </row>
    <row r="37" spans="1:13">
      <c r="A37" s="40" t="s">
        <v>64</v>
      </c>
      <c r="B37" s="41">
        <v>2358623</v>
      </c>
      <c r="C37" s="41">
        <v>1982018</v>
      </c>
      <c r="D37" s="41">
        <v>376605</v>
      </c>
      <c r="E37" s="41">
        <v>2465464</v>
      </c>
      <c r="F37" s="41">
        <v>2088703</v>
      </c>
      <c r="G37" s="42">
        <v>165827</v>
      </c>
      <c r="H37" s="18">
        <v>4.5298040424434021</v>
      </c>
      <c r="I37" s="18">
        <v>5.3826453644719692</v>
      </c>
      <c r="J37" s="18">
        <v>-55.967923952151459</v>
      </c>
      <c r="K37" s="18">
        <v>0.4471413292787989</v>
      </c>
      <c r="L37" s="18">
        <v>0.54961591540556631</v>
      </c>
      <c r="M37" s="19">
        <v>-4.7012907817648495</v>
      </c>
    </row>
    <row r="38" spans="1:13">
      <c r="A38" s="37" t="s">
        <v>65</v>
      </c>
      <c r="B38" s="38">
        <v>68161</v>
      </c>
      <c r="C38" s="38">
        <v>50186</v>
      </c>
      <c r="D38" s="38">
        <v>17975</v>
      </c>
      <c r="E38" s="38">
        <v>38283</v>
      </c>
      <c r="F38" s="38">
        <v>23306</v>
      </c>
      <c r="G38" s="39">
        <v>9623</v>
      </c>
      <c r="H38" s="201">
        <v>-43.834450785639881</v>
      </c>
      <c r="I38" s="198">
        <v>-53.560753995138086</v>
      </c>
      <c r="J38" s="198">
        <v>-46.464534075104311</v>
      </c>
      <c r="K38" s="198">
        <v>-0.12504271427815122</v>
      </c>
      <c r="L38" s="198">
        <v>-0.13847940953368912</v>
      </c>
      <c r="M38" s="202">
        <v>-0.18628690190295016</v>
      </c>
    </row>
    <row r="39" spans="1:13">
      <c r="A39" s="40" t="s">
        <v>66</v>
      </c>
      <c r="B39" s="41">
        <v>152949</v>
      </c>
      <c r="C39" s="41">
        <v>123170</v>
      </c>
      <c r="D39" s="41">
        <v>29779</v>
      </c>
      <c r="E39" s="41">
        <v>190205</v>
      </c>
      <c r="F39" s="41">
        <v>142504</v>
      </c>
      <c r="G39" s="42">
        <v>29241</v>
      </c>
      <c r="H39" s="18">
        <v>24.358446279478784</v>
      </c>
      <c r="I39" s="18">
        <v>15.69700414061866</v>
      </c>
      <c r="J39" s="18">
        <v>-1.8066422646831626</v>
      </c>
      <c r="K39" s="18">
        <v>0.15592045528973833</v>
      </c>
      <c r="L39" s="18">
        <v>9.960420029480449E-2</v>
      </c>
      <c r="M39" s="19">
        <v>-1.1999802828518579E-2</v>
      </c>
    </row>
    <row r="40" spans="1:13">
      <c r="A40" s="37" t="s">
        <v>67</v>
      </c>
      <c r="B40" s="38">
        <v>169705</v>
      </c>
      <c r="C40" s="38">
        <v>132989</v>
      </c>
      <c r="D40" s="38">
        <v>36716</v>
      </c>
      <c r="E40" s="38">
        <v>102995</v>
      </c>
      <c r="F40" s="38">
        <v>60964</v>
      </c>
      <c r="G40" s="39">
        <v>19596</v>
      </c>
      <c r="H40" s="201">
        <v>-39.309389823517279</v>
      </c>
      <c r="I40" s="198">
        <v>-54.158614622261993</v>
      </c>
      <c r="J40" s="198">
        <v>-46.628173003595165</v>
      </c>
      <c r="K40" s="198">
        <v>-0.27918868296055516</v>
      </c>
      <c r="L40" s="198">
        <v>-0.3710557839160698</v>
      </c>
      <c r="M40" s="202">
        <v>-0.38185246175508936</v>
      </c>
    </row>
    <row r="41" spans="1:13">
      <c r="A41" s="40" t="s">
        <v>68</v>
      </c>
      <c r="B41" s="41">
        <v>6813</v>
      </c>
      <c r="C41" s="41">
        <v>4473</v>
      </c>
      <c r="D41" s="41">
        <v>2340</v>
      </c>
      <c r="E41" s="41">
        <v>13568</v>
      </c>
      <c r="F41" s="41">
        <v>7921</v>
      </c>
      <c r="G41" s="42">
        <v>4257</v>
      </c>
      <c r="H41" s="18">
        <v>99.148686334947882</v>
      </c>
      <c r="I41" s="18">
        <v>77.084730605857374</v>
      </c>
      <c r="J41" s="18">
        <v>81.923076923076934</v>
      </c>
      <c r="K41" s="18">
        <v>2.8270417529584022E-2</v>
      </c>
      <c r="L41" s="18">
        <v>1.7763281401494049E-2</v>
      </c>
      <c r="M41" s="19">
        <v>4.2757661751431447E-2</v>
      </c>
    </row>
    <row r="42" spans="1:13">
      <c r="A42" s="37" t="s">
        <v>69</v>
      </c>
      <c r="B42" s="38">
        <v>27832</v>
      </c>
      <c r="C42" s="38">
        <v>21637</v>
      </c>
      <c r="D42" s="38">
        <v>6195</v>
      </c>
      <c r="E42" s="38">
        <v>13041</v>
      </c>
      <c r="F42" s="38">
        <v>9851</v>
      </c>
      <c r="G42" s="39">
        <v>2138</v>
      </c>
      <c r="H42" s="201">
        <v>-53.143863179074444</v>
      </c>
      <c r="I42" s="198">
        <v>-54.471507140546287</v>
      </c>
      <c r="J42" s="198">
        <v>-65.488297013720739</v>
      </c>
      <c r="K42" s="198">
        <v>-6.1901960870477765E-2</v>
      </c>
      <c r="L42" s="198">
        <v>-6.0718687528424846E-2</v>
      </c>
      <c r="M42" s="202">
        <v>-9.0489219470817631E-2</v>
      </c>
    </row>
    <row r="43" spans="1:13">
      <c r="A43" s="40" t="s">
        <v>70</v>
      </c>
      <c r="B43" s="41">
        <v>14047</v>
      </c>
      <c r="C43" s="41">
        <v>10918</v>
      </c>
      <c r="D43" s="41">
        <v>3129</v>
      </c>
      <c r="E43" s="41">
        <v>15177</v>
      </c>
      <c r="F43" s="41">
        <v>7355</v>
      </c>
      <c r="G43" s="42">
        <v>3635</v>
      </c>
      <c r="H43" s="18">
        <v>8.0444222965757888</v>
      </c>
      <c r="I43" s="18">
        <v>-32.634182084630879</v>
      </c>
      <c r="J43" s="18">
        <v>16.17130073505912</v>
      </c>
      <c r="K43" s="18">
        <v>4.7291742129429966E-3</v>
      </c>
      <c r="L43" s="18">
        <v>-1.8355734232460352E-2</v>
      </c>
      <c r="M43" s="19">
        <v>1.128605990935019E-2</v>
      </c>
    </row>
    <row r="44" spans="1:13">
      <c r="A44" s="37" t="s">
        <v>71</v>
      </c>
      <c r="B44" s="38">
        <v>45399</v>
      </c>
      <c r="C44" s="38">
        <v>32586</v>
      </c>
      <c r="D44" s="38">
        <v>12813</v>
      </c>
      <c r="E44" s="38">
        <v>30045</v>
      </c>
      <c r="F44" s="38">
        <v>15592</v>
      </c>
      <c r="G44" s="39">
        <v>11369</v>
      </c>
      <c r="H44" s="201">
        <v>-33.820128196656313</v>
      </c>
      <c r="I44" s="198">
        <v>-52.151230589823847</v>
      </c>
      <c r="J44" s="198">
        <v>-11.269804105205651</v>
      </c>
      <c r="K44" s="198">
        <v>-6.4258177757103338E-2</v>
      </c>
      <c r="L44" s="198">
        <v>-8.7549073125577109E-2</v>
      </c>
      <c r="M44" s="202">
        <v>-3.2207649227473663E-2</v>
      </c>
    </row>
    <row r="45" spans="1:13">
      <c r="A45" s="40" t="s">
        <v>72</v>
      </c>
      <c r="B45" s="41">
        <v>5841</v>
      </c>
      <c r="C45" s="41">
        <v>3758</v>
      </c>
      <c r="D45" s="41">
        <v>2083</v>
      </c>
      <c r="E45" s="41">
        <v>3495</v>
      </c>
      <c r="F45" s="41">
        <v>2173</v>
      </c>
      <c r="G45" s="42">
        <v>676</v>
      </c>
      <c r="H45" s="18">
        <v>-40.164355418592713</v>
      </c>
      <c r="I45" s="18">
        <v>-42.176689728579028</v>
      </c>
      <c r="J45" s="18">
        <v>-67.546807489198272</v>
      </c>
      <c r="K45" s="18">
        <v>-9.8182678792604165E-3</v>
      </c>
      <c r="L45" s="18">
        <v>-8.165545539839926E-3</v>
      </c>
      <c r="M45" s="19">
        <v>-3.1382383977185208E-2</v>
      </c>
    </row>
    <row r="46" spans="1:13">
      <c r="A46" s="37" t="s">
        <v>73</v>
      </c>
      <c r="B46" s="38">
        <v>19618</v>
      </c>
      <c r="C46" s="38">
        <v>14050</v>
      </c>
      <c r="D46" s="38">
        <v>5568</v>
      </c>
      <c r="E46" s="38">
        <v>10588</v>
      </c>
      <c r="F46" s="38">
        <v>9312</v>
      </c>
      <c r="G46" s="39">
        <v>837</v>
      </c>
      <c r="H46" s="201">
        <v>-46.0291568967275</v>
      </c>
      <c r="I46" s="198">
        <v>-33.722419928825616</v>
      </c>
      <c r="J46" s="198">
        <v>-84.967672413793096</v>
      </c>
      <c r="K46" s="198">
        <v>-3.7791542604314395E-2</v>
      </c>
      <c r="L46" s="198">
        <v>-2.4409056635811718E-2</v>
      </c>
      <c r="M46" s="202">
        <v>-0.10552242970580186</v>
      </c>
    </row>
    <row r="47" spans="1:13">
      <c r="A47" s="195" t="s">
        <v>33</v>
      </c>
      <c r="B47" s="196">
        <v>23894235</v>
      </c>
      <c r="C47" s="196">
        <v>19410828</v>
      </c>
      <c r="D47" s="196">
        <v>4483407</v>
      </c>
      <c r="E47" s="196">
        <v>28784011</v>
      </c>
      <c r="F47" s="196">
        <v>23478949</v>
      </c>
      <c r="G47" s="197">
        <v>5305062</v>
      </c>
      <c r="H47" s="199">
        <v>20.464250058643856</v>
      </c>
      <c r="I47" s="199">
        <v>20.957998288378008</v>
      </c>
      <c r="J47" s="199">
        <v>18.32657619529077</v>
      </c>
      <c r="K47" s="199">
        <v>20.464250058643849</v>
      </c>
      <c r="L47" s="199">
        <v>20.957998288378004</v>
      </c>
      <c r="M47" s="200">
        <v>-23.434343569522021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17" t="s">
        <v>36</v>
      </c>
      <c r="F50" s="69"/>
    </row>
    <row r="51" spans="1:6">
      <c r="A51" s="151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/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43" t="s">
        <v>28</v>
      </c>
      <c r="B3" s="243"/>
      <c r="C3" s="243"/>
      <c r="D3" s="243"/>
      <c r="E3" s="243"/>
      <c r="F3" s="243"/>
      <c r="G3" s="244"/>
    </row>
    <row r="4" spans="1:8" ht="18" customHeight="1">
      <c r="A4" s="245"/>
      <c r="B4" s="245"/>
      <c r="C4" s="245"/>
      <c r="D4" s="245"/>
      <c r="E4" s="245"/>
      <c r="F4" s="245"/>
      <c r="G4" s="246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47" t="s">
        <v>148</v>
      </c>
      <c r="B6" s="248"/>
      <c r="C6" s="248"/>
      <c r="D6" s="248"/>
      <c r="E6" s="248"/>
      <c r="F6" s="248"/>
      <c r="G6" s="249"/>
    </row>
    <row r="7" spans="1:8" ht="14.1" customHeight="1">
      <c r="A7" s="247" t="s">
        <v>119</v>
      </c>
      <c r="B7" s="261"/>
      <c r="C7" s="261"/>
      <c r="D7" s="261"/>
      <c r="E7" s="261"/>
      <c r="F7" s="261"/>
      <c r="G7" s="249"/>
    </row>
    <row r="8" spans="1:8" ht="14.1" customHeight="1">
      <c r="A8" s="247" t="s">
        <v>172</v>
      </c>
      <c r="B8" s="261"/>
      <c r="C8" s="261"/>
      <c r="D8" s="261"/>
      <c r="E8" s="261"/>
      <c r="F8" s="261"/>
      <c r="G8" s="249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50" t="s">
        <v>29</v>
      </c>
      <c r="G10" s="250"/>
      <c r="H10" s="152"/>
    </row>
    <row r="11" spans="1:8" ht="12.75" customHeight="1">
      <c r="A11" s="136"/>
      <c r="B11" s="137"/>
      <c r="C11" s="137"/>
      <c r="D11" s="137"/>
      <c r="E11" s="137"/>
    </row>
    <row r="12" spans="1:8" ht="30" customHeight="1">
      <c r="A12" s="143" t="s">
        <v>79</v>
      </c>
      <c r="B12" s="256" t="s">
        <v>31</v>
      </c>
      <c r="C12" s="256"/>
      <c r="D12" s="271" t="s">
        <v>75</v>
      </c>
      <c r="E12" s="273" t="s">
        <v>76</v>
      </c>
    </row>
    <row r="13" spans="1:8">
      <c r="A13" s="144"/>
      <c r="B13" s="12" t="s">
        <v>173</v>
      </c>
      <c r="C13" s="12" t="s">
        <v>174</v>
      </c>
      <c r="D13" s="272"/>
      <c r="E13" s="274"/>
    </row>
    <row r="14" spans="1:8">
      <c r="A14" s="37" t="s">
        <v>34</v>
      </c>
      <c r="B14" s="145">
        <v>2384962</v>
      </c>
      <c r="C14" s="145">
        <v>3360667</v>
      </c>
      <c r="D14" s="127">
        <v>40.910714719982963</v>
      </c>
      <c r="E14" s="139">
        <v>34.720571468426762</v>
      </c>
      <c r="F14" s="109"/>
      <c r="G14" s="215"/>
    </row>
    <row r="15" spans="1:8">
      <c r="A15" s="40" t="s">
        <v>80</v>
      </c>
      <c r="B15" s="146">
        <v>45722</v>
      </c>
      <c r="C15" s="146">
        <v>64075</v>
      </c>
      <c r="D15" s="130">
        <v>40.140413805170368</v>
      </c>
      <c r="E15" s="112">
        <v>0.65309355610562247</v>
      </c>
      <c r="F15" s="109"/>
      <c r="G15" s="215"/>
    </row>
    <row r="16" spans="1:8">
      <c r="A16" s="37" t="s">
        <v>81</v>
      </c>
      <c r="B16" s="145">
        <v>26521</v>
      </c>
      <c r="C16" s="145">
        <v>136833</v>
      </c>
      <c r="D16" s="127">
        <v>415.94208363183895</v>
      </c>
      <c r="E16" s="139">
        <v>3.9254648483149035</v>
      </c>
      <c r="F16" s="109"/>
      <c r="G16" s="215"/>
    </row>
    <row r="17" spans="1:7">
      <c r="A17" s="40" t="s">
        <v>82</v>
      </c>
      <c r="B17" s="146">
        <v>71102</v>
      </c>
      <c r="C17" s="146">
        <v>56827</v>
      </c>
      <c r="D17" s="130">
        <v>-20.076791088858258</v>
      </c>
      <c r="E17" s="112">
        <v>-0.5079774703540435</v>
      </c>
      <c r="F17" s="109"/>
      <c r="G17" s="215"/>
    </row>
    <row r="18" spans="1:7">
      <c r="A18" s="37" t="s">
        <v>83</v>
      </c>
      <c r="B18" s="145">
        <v>113598</v>
      </c>
      <c r="C18" s="145">
        <v>120530</v>
      </c>
      <c r="D18" s="127">
        <v>6.1022201095089628</v>
      </c>
      <c r="E18" s="139">
        <v>0.24667599471062904</v>
      </c>
      <c r="F18" s="109"/>
      <c r="G18" s="215"/>
    </row>
    <row r="19" spans="1:7">
      <c r="A19" s="40" t="s">
        <v>84</v>
      </c>
      <c r="B19" s="146">
        <v>58598</v>
      </c>
      <c r="C19" s="146">
        <v>28962</v>
      </c>
      <c r="D19" s="130">
        <v>-50.575104952387449</v>
      </c>
      <c r="E19" s="112">
        <v>-1.0546003720779287</v>
      </c>
      <c r="F19" s="109"/>
      <c r="G19" s="215"/>
    </row>
    <row r="20" spans="1:7">
      <c r="A20" s="37" t="s">
        <v>85</v>
      </c>
      <c r="B20" s="145">
        <v>46727</v>
      </c>
      <c r="C20" s="145">
        <v>64954</v>
      </c>
      <c r="D20" s="127">
        <v>39.007426113381996</v>
      </c>
      <c r="E20" s="139">
        <v>0.64860983202403866</v>
      </c>
      <c r="F20" s="109"/>
      <c r="G20" s="215"/>
    </row>
    <row r="21" spans="1:7">
      <c r="A21" s="40" t="s">
        <v>86</v>
      </c>
      <c r="B21" s="146">
        <v>31806</v>
      </c>
      <c r="C21" s="146">
        <v>31283</v>
      </c>
      <c r="D21" s="130">
        <v>-1.6443438344966239</v>
      </c>
      <c r="E21" s="112">
        <v>-1.8611013449748842E-2</v>
      </c>
      <c r="F21" s="109"/>
      <c r="G21" s="215"/>
    </row>
    <row r="22" spans="1:7">
      <c r="A22" s="37" t="s">
        <v>87</v>
      </c>
      <c r="B22" s="38">
        <v>6396</v>
      </c>
      <c r="C22" s="38">
        <v>7252</v>
      </c>
      <c r="D22" s="22">
        <v>13.383364602876796</v>
      </c>
      <c r="E22" s="139">
        <v>3.0460855665363308E-2</v>
      </c>
      <c r="F22" s="109"/>
      <c r="G22" s="215"/>
    </row>
    <row r="23" spans="1:7">
      <c r="A23" s="40" t="s">
        <v>88</v>
      </c>
      <c r="B23" s="146">
        <v>7267</v>
      </c>
      <c r="C23" s="146">
        <v>5698</v>
      </c>
      <c r="D23" s="130">
        <v>-21.590752717765241</v>
      </c>
      <c r="E23" s="112">
        <v>-5.5833040349246535E-2</v>
      </c>
      <c r="F23" s="109"/>
      <c r="G23" s="215"/>
    </row>
    <row r="24" spans="1:7">
      <c r="A24" s="37" t="s">
        <v>89</v>
      </c>
      <c r="B24" s="145">
        <v>17067</v>
      </c>
      <c r="C24" s="145">
        <v>27145</v>
      </c>
      <c r="D24" s="127">
        <v>59.049627936954352</v>
      </c>
      <c r="E24" s="139">
        <v>0.35862675630319091</v>
      </c>
      <c r="F24" s="109"/>
      <c r="G24" s="215"/>
    </row>
    <row r="25" spans="1:7">
      <c r="A25" s="40" t="s">
        <v>90</v>
      </c>
      <c r="B25" s="146">
        <v>398</v>
      </c>
      <c r="C25" s="41">
        <v>0</v>
      </c>
      <c r="D25" s="18">
        <v>-100</v>
      </c>
      <c r="E25" s="112">
        <v>-1.4162874479923595E-2</v>
      </c>
      <c r="F25" s="109"/>
      <c r="G25" s="215"/>
    </row>
    <row r="26" spans="1:7">
      <c r="A26" s="211" t="s">
        <v>33</v>
      </c>
      <c r="B26" s="212">
        <v>2810164</v>
      </c>
      <c r="C26" s="212">
        <v>3904226</v>
      </c>
      <c r="D26" s="213">
        <v>38.932318540839617</v>
      </c>
      <c r="E26" s="214">
        <v>38.93231854083961</v>
      </c>
      <c r="F26" s="147"/>
      <c r="G26" s="109"/>
    </row>
    <row r="27" spans="1:7">
      <c r="A27" s="14"/>
      <c r="B27" s="14"/>
      <c r="C27" s="14"/>
      <c r="D27" s="14"/>
      <c r="E27" s="14"/>
    </row>
    <row r="28" spans="1:7" ht="5.0999999999999996" customHeight="1">
      <c r="A28" s="153"/>
      <c r="B28" s="153"/>
      <c r="C28" s="153"/>
      <c r="D28" s="153"/>
      <c r="E28" s="155"/>
    </row>
    <row r="29" spans="1:7">
      <c r="A29" s="117" t="s">
        <v>36</v>
      </c>
      <c r="E29" s="45"/>
    </row>
    <row r="30" spans="1:7">
      <c r="A30" s="142" t="s">
        <v>91</v>
      </c>
      <c r="E30" s="45"/>
    </row>
    <row r="31" spans="1:7">
      <c r="A31" s="117" t="s">
        <v>77</v>
      </c>
      <c r="E31" s="45"/>
    </row>
    <row r="32" spans="1:7">
      <c r="A32" s="151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8">
    <mergeCell ref="A3:G4"/>
    <mergeCell ref="A6:G6"/>
    <mergeCell ref="A7:G7"/>
    <mergeCell ref="A8:G8"/>
    <mergeCell ref="B12:C12"/>
    <mergeCell ref="D12:D13"/>
    <mergeCell ref="E12:E13"/>
    <mergeCell ref="F10:G10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8" sqref="A8:G8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43" t="s">
        <v>28</v>
      </c>
      <c r="B3" s="243"/>
      <c r="C3" s="243"/>
      <c r="D3" s="243"/>
      <c r="E3" s="243"/>
      <c r="F3" s="243"/>
      <c r="G3" s="244"/>
    </row>
    <row r="4" spans="1:8" ht="18" customHeight="1">
      <c r="A4" s="245"/>
      <c r="B4" s="245"/>
      <c r="C4" s="245"/>
      <c r="D4" s="245"/>
      <c r="E4" s="245"/>
      <c r="F4" s="245"/>
      <c r="G4" s="246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47" t="s">
        <v>149</v>
      </c>
      <c r="B6" s="248"/>
      <c r="C6" s="248"/>
      <c r="D6" s="248"/>
      <c r="E6" s="248"/>
      <c r="F6" s="248"/>
      <c r="G6" s="249"/>
    </row>
    <row r="7" spans="1:8" ht="14.1" customHeight="1">
      <c r="A7" s="247" t="s">
        <v>119</v>
      </c>
      <c r="B7" s="261"/>
      <c r="C7" s="261"/>
      <c r="D7" s="261"/>
      <c r="E7" s="261"/>
      <c r="F7" s="261"/>
      <c r="G7" s="249"/>
    </row>
    <row r="8" spans="1:8" ht="14.1" customHeight="1">
      <c r="A8" s="247" t="s">
        <v>176</v>
      </c>
      <c r="B8" s="248"/>
      <c r="C8" s="248"/>
      <c r="D8" s="248"/>
      <c r="E8" s="248"/>
      <c r="F8" s="248"/>
      <c r="G8" s="249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50" t="s">
        <v>29</v>
      </c>
      <c r="G10" s="250"/>
      <c r="H10" s="152"/>
    </row>
    <row r="11" spans="1:8" ht="12.75" customHeight="1">
      <c r="A11" s="136"/>
      <c r="B11" s="137"/>
      <c r="C11" s="137"/>
      <c r="D11" s="137"/>
      <c r="E11" s="137"/>
    </row>
    <row r="12" spans="1:8" ht="18" customHeight="1">
      <c r="A12" s="264" t="s">
        <v>79</v>
      </c>
      <c r="B12" s="275" t="s">
        <v>31</v>
      </c>
      <c r="C12" s="275"/>
      <c r="D12" s="271" t="s">
        <v>78</v>
      </c>
      <c r="E12" s="273" t="s">
        <v>76</v>
      </c>
    </row>
    <row r="13" spans="1:8" ht="17.25" customHeight="1">
      <c r="A13" s="265"/>
      <c r="B13" s="12" t="s">
        <v>177</v>
      </c>
      <c r="C13" s="12" t="s">
        <v>174</v>
      </c>
      <c r="D13" s="276"/>
      <c r="E13" s="277"/>
    </row>
    <row r="14" spans="1:8">
      <c r="A14" s="37" t="s">
        <v>34</v>
      </c>
      <c r="B14" s="138">
        <v>1621538</v>
      </c>
      <c r="C14" s="138">
        <v>3360667</v>
      </c>
      <c r="D14" s="127">
        <v>107.25181895213063</v>
      </c>
      <c r="E14" s="139">
        <v>82.205816941839558</v>
      </c>
      <c r="G14" s="140"/>
    </row>
    <row r="15" spans="1:8">
      <c r="A15" s="40" t="s">
        <v>80</v>
      </c>
      <c r="B15" s="141">
        <v>90299</v>
      </c>
      <c r="C15" s="141">
        <v>64075</v>
      </c>
      <c r="D15" s="130">
        <v>-29.041296138384695</v>
      </c>
      <c r="E15" s="112">
        <v>-1.2395660951446388</v>
      </c>
      <c r="G15" s="140"/>
    </row>
    <row r="16" spans="1:8">
      <c r="A16" s="37" t="s">
        <v>81</v>
      </c>
      <c r="B16" s="138">
        <v>13020</v>
      </c>
      <c r="C16" s="138">
        <v>136833</v>
      </c>
      <c r="D16" s="127">
        <v>950.94470046082961</v>
      </c>
      <c r="E16" s="139">
        <v>5.8524403957498157</v>
      </c>
      <c r="G16" s="140"/>
    </row>
    <row r="17" spans="1:7">
      <c r="A17" s="40" t="s">
        <v>82</v>
      </c>
      <c r="B17" s="141">
        <v>78769</v>
      </c>
      <c r="C17" s="141">
        <v>56827</v>
      </c>
      <c r="D17" s="130">
        <v>-27.856136297274304</v>
      </c>
      <c r="E17" s="112">
        <v>-1.0371628759786327</v>
      </c>
      <c r="G17" s="140"/>
    </row>
    <row r="18" spans="1:7">
      <c r="A18" s="37" t="s">
        <v>83</v>
      </c>
      <c r="B18" s="138">
        <v>122651</v>
      </c>
      <c r="C18" s="138">
        <v>120530</v>
      </c>
      <c r="D18" s="127">
        <v>-1.7292969482515446</v>
      </c>
      <c r="E18" s="139">
        <v>-0.10025624190824356</v>
      </c>
      <c r="G18" s="140"/>
    </row>
    <row r="19" spans="1:7">
      <c r="A19" s="40" t="s">
        <v>84</v>
      </c>
      <c r="B19" s="141">
        <v>20743</v>
      </c>
      <c r="C19" s="141">
        <v>28962</v>
      </c>
      <c r="D19" s="130">
        <v>39.623005351202835</v>
      </c>
      <c r="E19" s="112">
        <v>0.38849884594241102</v>
      </c>
      <c r="G19" s="140"/>
    </row>
    <row r="20" spans="1:7">
      <c r="A20" s="37" t="s">
        <v>85</v>
      </c>
      <c r="B20" s="138">
        <v>58377</v>
      </c>
      <c r="C20" s="138">
        <v>64954</v>
      </c>
      <c r="D20" s="127">
        <v>11.266423420182605</v>
      </c>
      <c r="E20" s="139">
        <v>0.31088415984465717</v>
      </c>
      <c r="G20" s="140"/>
    </row>
    <row r="21" spans="1:7">
      <c r="A21" s="40" t="s">
        <v>86</v>
      </c>
      <c r="B21" s="141">
        <v>53366</v>
      </c>
      <c r="C21" s="141">
        <v>31283</v>
      </c>
      <c r="D21" s="130">
        <v>-41.380279578758007</v>
      </c>
      <c r="E21" s="112">
        <v>-1.0438277180856872</v>
      </c>
      <c r="G21" s="140"/>
    </row>
    <row r="22" spans="1:7">
      <c r="A22" s="37" t="s">
        <v>87</v>
      </c>
      <c r="B22" s="138">
        <v>11724</v>
      </c>
      <c r="C22" s="119">
        <v>7252</v>
      </c>
      <c r="D22" s="127">
        <v>-38.143978164448988</v>
      </c>
      <c r="E22" s="139">
        <v>-0.21138421207622121</v>
      </c>
      <c r="G22" s="140"/>
    </row>
    <row r="23" spans="1:7">
      <c r="A23" s="40" t="s">
        <v>88</v>
      </c>
      <c r="B23" s="141">
        <v>4772</v>
      </c>
      <c r="C23" s="141">
        <v>5698</v>
      </c>
      <c r="D23" s="130">
        <v>19.404861693210378</v>
      </c>
      <c r="E23" s="112">
        <v>4.3770523341364227E-2</v>
      </c>
      <c r="G23" s="140"/>
    </row>
    <row r="24" spans="1:7">
      <c r="A24" s="37" t="s">
        <v>89</v>
      </c>
      <c r="B24" s="138">
        <v>39451</v>
      </c>
      <c r="C24" s="138">
        <v>27145</v>
      </c>
      <c r="D24" s="127">
        <v>-31.193125649539937</v>
      </c>
      <c r="E24" s="139">
        <v>-0.58168473027951206</v>
      </c>
      <c r="G24" s="140"/>
    </row>
    <row r="25" spans="1:7">
      <c r="A25" s="40" t="s">
        <v>90</v>
      </c>
      <c r="B25" s="121">
        <v>869</v>
      </c>
      <c r="C25" s="141">
        <v>0</v>
      </c>
      <c r="D25" s="18">
        <v>-100</v>
      </c>
      <c r="E25" s="112">
        <v>-4.1076225468299692E-2</v>
      </c>
      <c r="G25" s="140"/>
    </row>
    <row r="26" spans="1:7">
      <c r="A26" s="211" t="s">
        <v>33</v>
      </c>
      <c r="B26" s="212">
        <v>2115579</v>
      </c>
      <c r="C26" s="212">
        <v>3904226</v>
      </c>
      <c r="D26" s="213">
        <v>84.546452767776572</v>
      </c>
      <c r="E26" s="214">
        <v>84.546452767776557</v>
      </c>
      <c r="G26" s="140"/>
    </row>
    <row r="27" spans="1:7">
      <c r="A27" s="14"/>
      <c r="B27" s="14"/>
      <c r="C27" s="14"/>
      <c r="D27" s="14"/>
      <c r="E27" s="14"/>
    </row>
    <row r="28" spans="1:7" ht="5.0999999999999996" customHeight="1">
      <c r="A28" s="153"/>
      <c r="B28" s="153"/>
      <c r="C28" s="153"/>
      <c r="D28" s="153"/>
      <c r="E28" s="155"/>
    </row>
    <row r="29" spans="1:7">
      <c r="A29" s="117" t="s">
        <v>36</v>
      </c>
      <c r="E29" s="45"/>
    </row>
    <row r="30" spans="1:7">
      <c r="A30" s="142" t="s">
        <v>91</v>
      </c>
      <c r="E30" s="45"/>
    </row>
    <row r="31" spans="1:7">
      <c r="A31" s="117" t="s">
        <v>77</v>
      </c>
      <c r="E31" s="45"/>
    </row>
    <row r="32" spans="1:7">
      <c r="A32" s="151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topLeftCell="A6" zoomScaleNormal="100" workbookViewId="0">
      <selection activeCell="B12" sqref="B12:C12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43" t="s">
        <v>28</v>
      </c>
      <c r="B3" s="243"/>
      <c r="C3" s="243"/>
      <c r="D3" s="243"/>
      <c r="E3" s="243"/>
      <c r="F3" s="243"/>
      <c r="G3" s="243"/>
      <c r="H3" s="244"/>
    </row>
    <row r="4" spans="1:9" s="3" customFormat="1" ht="18" customHeight="1">
      <c r="A4" s="245"/>
      <c r="B4" s="245"/>
      <c r="C4" s="245"/>
      <c r="D4" s="245"/>
      <c r="E4" s="245"/>
      <c r="F4" s="245"/>
      <c r="G4" s="245"/>
      <c r="H4" s="246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47" t="s">
        <v>150</v>
      </c>
      <c r="B6" s="248"/>
      <c r="C6" s="248"/>
      <c r="D6" s="248"/>
      <c r="E6" s="248"/>
      <c r="F6" s="248"/>
      <c r="G6" s="248"/>
      <c r="H6" s="249"/>
    </row>
    <row r="7" spans="1:9" s="3" customFormat="1" ht="14.1" customHeight="1">
      <c r="A7" s="247" t="s">
        <v>119</v>
      </c>
      <c r="B7" s="248"/>
      <c r="C7" s="248"/>
      <c r="D7" s="248"/>
      <c r="E7" s="248"/>
      <c r="F7" s="248"/>
      <c r="G7" s="248"/>
      <c r="H7" s="249"/>
    </row>
    <row r="8" spans="1:9" s="3" customFormat="1" ht="14.1" customHeight="1">
      <c r="A8" s="247" t="s">
        <v>178</v>
      </c>
      <c r="B8" s="248"/>
      <c r="C8" s="248"/>
      <c r="D8" s="248"/>
      <c r="E8" s="248"/>
      <c r="F8" s="248"/>
      <c r="G8" s="248"/>
      <c r="H8" s="249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50" t="s">
        <v>29</v>
      </c>
      <c r="H10" s="250"/>
      <c r="I10" s="152"/>
    </row>
    <row r="11" spans="1:9" ht="12.75" customHeight="1">
      <c r="A11" s="123"/>
      <c r="B11" s="124"/>
      <c r="C11" s="124"/>
      <c r="D11" s="124"/>
      <c r="E11" s="124"/>
    </row>
    <row r="12" spans="1:9" ht="24" customHeight="1">
      <c r="A12" s="278" t="s">
        <v>79</v>
      </c>
      <c r="B12" s="280" t="s">
        <v>183</v>
      </c>
      <c r="C12" s="280"/>
      <c r="D12" s="281" t="s">
        <v>92</v>
      </c>
      <c r="E12" s="283" t="s">
        <v>76</v>
      </c>
    </row>
    <row r="13" spans="1:9" ht="24.75" customHeight="1">
      <c r="A13" s="279"/>
      <c r="B13" s="57">
        <v>2021</v>
      </c>
      <c r="C13" s="57">
        <v>2022</v>
      </c>
      <c r="D13" s="282"/>
      <c r="E13" s="284"/>
    </row>
    <row r="14" spans="1:9">
      <c r="A14" s="125" t="s">
        <v>34</v>
      </c>
      <c r="B14" s="126">
        <v>11636872</v>
      </c>
      <c r="C14" s="126">
        <v>14652120</v>
      </c>
      <c r="D14" s="127">
        <v>25.911155506393825</v>
      </c>
      <c r="E14" s="128">
        <v>21.142037494265292</v>
      </c>
    </row>
    <row r="15" spans="1:9">
      <c r="A15" s="90" t="s">
        <v>80</v>
      </c>
      <c r="B15" s="129">
        <v>236921</v>
      </c>
      <c r="C15" s="129">
        <v>414896</v>
      </c>
      <c r="D15" s="130">
        <v>75.119976701094458</v>
      </c>
      <c r="E15" s="131">
        <v>1.2479086705444677</v>
      </c>
    </row>
    <row r="16" spans="1:9">
      <c r="A16" s="88" t="s">
        <v>81</v>
      </c>
      <c r="B16" s="126">
        <v>146291</v>
      </c>
      <c r="C16" s="126">
        <v>279799</v>
      </c>
      <c r="D16" s="127">
        <v>91.261936824548343</v>
      </c>
      <c r="E16" s="128">
        <v>0.93611906608821926</v>
      </c>
    </row>
    <row r="17" spans="1:5">
      <c r="A17" s="90" t="s">
        <v>82</v>
      </c>
      <c r="B17" s="129">
        <v>269583</v>
      </c>
      <c r="C17" s="129">
        <v>347205</v>
      </c>
      <c r="D17" s="130">
        <v>28.793358631664461</v>
      </c>
      <c r="E17" s="131">
        <v>0.54426277187808791</v>
      </c>
    </row>
    <row r="18" spans="1:5">
      <c r="A18" s="88" t="s">
        <v>83</v>
      </c>
      <c r="B18" s="126">
        <v>841338</v>
      </c>
      <c r="C18" s="126">
        <v>949459</v>
      </c>
      <c r="D18" s="127">
        <v>12.851077688158625</v>
      </c>
      <c r="E18" s="128">
        <v>0.75811284375860888</v>
      </c>
    </row>
    <row r="19" spans="1:5">
      <c r="A19" s="90" t="s">
        <v>84</v>
      </c>
      <c r="B19" s="129">
        <v>225231</v>
      </c>
      <c r="C19" s="129">
        <v>244966</v>
      </c>
      <c r="D19" s="130">
        <v>8.7621153393627083</v>
      </c>
      <c r="E19" s="131">
        <v>0.13837605064304018</v>
      </c>
    </row>
    <row r="20" spans="1:5">
      <c r="A20" s="88" t="s">
        <v>85</v>
      </c>
      <c r="B20" s="126">
        <v>448160</v>
      </c>
      <c r="C20" s="126">
        <v>344154</v>
      </c>
      <c r="D20" s="127">
        <v>-23.207336665476618</v>
      </c>
      <c r="E20" s="128">
        <v>-0.72925966674335119</v>
      </c>
    </row>
    <row r="21" spans="1:5">
      <c r="A21" s="90" t="s">
        <v>86</v>
      </c>
      <c r="B21" s="129">
        <v>214592</v>
      </c>
      <c r="C21" s="129">
        <v>172747</v>
      </c>
      <c r="D21" s="130">
        <v>-19.499794959737542</v>
      </c>
      <c r="E21" s="131">
        <v>-0.29340490697532384</v>
      </c>
    </row>
    <row r="22" spans="1:5">
      <c r="A22" s="88" t="s">
        <v>87</v>
      </c>
      <c r="B22" s="126">
        <v>81194</v>
      </c>
      <c r="C22" s="126">
        <v>68599</v>
      </c>
      <c r="D22" s="127">
        <v>-15.512229967731599</v>
      </c>
      <c r="E22" s="128">
        <v>-8.8312457960430246E-2</v>
      </c>
    </row>
    <row r="23" spans="1:5">
      <c r="A23" s="90" t="s">
        <v>88</v>
      </c>
      <c r="B23" s="129">
        <v>28323</v>
      </c>
      <c r="C23" s="129">
        <v>48804</v>
      </c>
      <c r="D23" s="130">
        <v>72.312255057726929</v>
      </c>
      <c r="E23" s="131">
        <v>0.14360678455637729</v>
      </c>
    </row>
    <row r="24" spans="1:5">
      <c r="A24" s="88" t="s">
        <v>89</v>
      </c>
      <c r="B24" s="126">
        <v>125227</v>
      </c>
      <c r="C24" s="126">
        <v>146348</v>
      </c>
      <c r="D24" s="127">
        <v>16.866171033403333</v>
      </c>
      <c r="E24" s="128">
        <v>0.14809427745789974</v>
      </c>
    </row>
    <row r="25" spans="1:5">
      <c r="A25" s="90" t="s">
        <v>90</v>
      </c>
      <c r="B25" s="129">
        <v>8129</v>
      </c>
      <c r="C25" s="129">
        <v>17974</v>
      </c>
      <c r="D25" s="18">
        <v>121.10960757780785</v>
      </c>
      <c r="E25" s="131">
        <v>6.9030261899200931E-2</v>
      </c>
    </row>
    <row r="26" spans="1:5">
      <c r="A26" s="211" t="s">
        <v>33</v>
      </c>
      <c r="B26" s="212">
        <v>14261861</v>
      </c>
      <c r="C26" s="212">
        <v>17687071</v>
      </c>
      <c r="D26" s="213">
        <v>24.01657118941209</v>
      </c>
      <c r="E26" s="214">
        <v>24.01657118941209</v>
      </c>
    </row>
    <row r="27" spans="1:5">
      <c r="A27" s="132"/>
      <c r="B27" s="133"/>
      <c r="C27" s="133"/>
      <c r="D27" s="134"/>
      <c r="E27" s="134"/>
    </row>
    <row r="28" spans="1:5" ht="5.0999999999999996" customHeight="1">
      <c r="A28" s="160"/>
      <c r="B28" s="161"/>
      <c r="C28" s="161"/>
      <c r="D28" s="162"/>
      <c r="E28" s="163"/>
    </row>
    <row r="29" spans="1:5">
      <c r="A29" s="117" t="s">
        <v>36</v>
      </c>
      <c r="E29" s="69"/>
    </row>
    <row r="30" spans="1:5">
      <c r="A30" s="135" t="s">
        <v>91</v>
      </c>
      <c r="E30" s="69"/>
    </row>
    <row r="31" spans="1:5">
      <c r="A31" s="135" t="s">
        <v>77</v>
      </c>
      <c r="E31" s="69"/>
    </row>
    <row r="32" spans="1:5">
      <c r="A32" s="151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0" ma:contentTypeDescription="Create a new document." ma:contentTypeScope="" ma:versionID="60383ed46eebb35d1a1eb666a7c89e40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b05e75e68c9c85db6cd3808cd073e75f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1B108ABC-8B1B-4581-AF7E-D1A781F54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Achury</cp:lastModifiedBy>
  <cp:revision/>
  <dcterms:created xsi:type="dcterms:W3CDTF">2005-10-25T22:07:39Z</dcterms:created>
  <dcterms:modified xsi:type="dcterms:W3CDTF">2022-09-15T14:29:36Z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