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ón/Series y anexos/"/>
    </mc:Choice>
  </mc:AlternateContent>
  <xr:revisionPtr revIDLastSave="1" documentId="8_{43ACC8B8-D285-454B-BCF3-F7EE1C1B721C}" xr6:coauthVersionLast="47" xr6:coauthVersionMax="47" xr10:uidLastSave="{3AC96D11-7086-4E26-8494-C051F071CEEC}"/>
  <bookViews>
    <workbookView xWindow="-108" yWindow="-108" windowWidth="23256" windowHeight="12576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<sst xmlns="http://schemas.openxmlformats.org/spreadsheetml/2006/main" count="1039" uniqueCount="200">
  <si>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</si>
  <si>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</si>
  <si>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</si>
  <si>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</si>
  <si>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</si>
  <si>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</si>
  <si>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</si>
  <si>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</si>
  <si>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</si>
  <si>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</si>
  <si>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</si>
  <si>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</si>
  <si>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</si>
  <si>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</si>
  <si>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</si>
  <si>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</si>
  <si>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</si>
  <si>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</si>
  <si>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</si>
  <si>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</si>
  <si>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</si>
  <si>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</si>
  <si>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</si>
  <si>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</si>
  <si>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</si>
  <si>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</si>
  <si>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</si>
  <si>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</si>
  <si>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</si>
  <si>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</si>
  <si>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</si>
  <si>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</si>
  <si>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</si>
  <si>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</si>
  <si>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</si>
  <si>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</si>
  <si>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</si>
  <si>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</si>
  <si>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</si>
  <si>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</si>
  <si>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</si>
  <si>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</si>
  <si>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</si>
  <si>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</si>
  <si>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</si>
  <si>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</si>
  <si>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</si>
  <si>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</si>
  <si>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</si>
  <si>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</si>
  <si>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</si>
  <si>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</si>
  <si>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</si>
  <si>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</si>
  <si>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</si>
  <si>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</si>
  <si>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</si>
  <si>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</si>
  <si>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</si>
  <si>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</si>
  <si>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</si>
  <si>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</si>
  <si>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</si>
  <si>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</si>
  <si>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</si>
  <si>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</si>
  <si>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</si>
  <si>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</si>
  <si>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</si>
  <si>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</si>
  <si>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</si>
  <si>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</si>
  <si>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</si>
  <si>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</si>
  <si>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</si>
  <si>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</si>
  <si>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</si>
  <si>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</si>
  <si>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</si>
  <si>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</si>
  <si>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</si>
  <si>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</si>
  <si>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</si>
  <si>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</si>
  <si>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Hotel</t>
  </si>
  <si>
    <t>Educación</t>
  </si>
  <si>
    <t>Hospital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</si>
  <si>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</si>
  <si>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</si>
  <si>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</si>
  <si>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</si>
  <si>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</si>
  <si>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</si>
  <si>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</si>
  <si>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</si>
  <si>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</si>
  <si>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</si>
  <si>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</si>
  <si>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</si>
  <si>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</si>
  <si>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</si>
  <si>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</si>
  <si>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</si>
  <si>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</si>
  <si>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</si>
  <si>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</si>
  <si>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</si>
  <si>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</si>
  <si>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</si>
  <si>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</si>
  <si>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</si>
  <si>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</si>
  <si>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</si>
  <si>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</si>
  <si>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</si>
  <si>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</si>
  <si>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</si>
  <si>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</si>
  <si>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</si>
  <si>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</si>
  <si>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</si>
  <si>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Anexos - Cobertura Nacional
Noviembre 2022</t>
  </si>
  <si>
    <t>A1 Área aprobada total, para vivienda y para destinos no habitacionales Noviembre 2022</t>
  </si>
  <si>
    <t>A2 Área aprobada y variación mensual, total, vivienda y destinos no habitacionales. Octubre 2022 - noviembre 2022</t>
  </si>
  <si>
    <t>A3 Área aprobada y variación anual, total, vivienda y destinos no habitacionales. Noviembre 2021 - noviembre 2022</t>
  </si>
  <si>
    <t>A4 Área aprobada y variación año corrido, total, vivienda y destinos no habitacionales. Año corrido a noviembre 2022</t>
  </si>
  <si>
    <t>A5 Área aprobada y variación año corrido, total, vivienda y destinos no habitacionales. Doce meses a noviembre 2022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</si>
  <si>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</si>
  <si>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</si>
  <si>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</si>
  <si>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</si>
  <si>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Noviembre 2022</t>
  </si>
  <si>
    <t>A11 Área y unidades aprobadas para vivienda. Año corrido a noviembre 2022</t>
  </si>
  <si>
    <t>A12 Área y unidades aprobadas para vivienda. Doce meses a noviembre 2022</t>
  </si>
  <si>
    <t xml:space="preserve">A13 Área y unidades aprobadas para vivienda, y variación porcentual. </t>
  </si>
  <si>
    <t>A14 Área aprobada. Noviembre 2022</t>
  </si>
  <si>
    <t>A15 Área aprobada. Año corrido a noviembre 2022</t>
  </si>
  <si>
    <t>A16 Área aprobada. Doce meses a noviembre 2022</t>
  </si>
  <si>
    <t>A17 Área y unidades aprobadas. Noviembre 2022</t>
  </si>
  <si>
    <t>A18 Área y unidades aprobadas. Año corrido a noviembre 2022</t>
  </si>
  <si>
    <t>A19 Área y unidades aprobadas. Doce meses a noviembre 2022</t>
  </si>
  <si>
    <t>A20 Área aprobada para vivienda. Noviembre 2021 - noviembre 2022</t>
  </si>
  <si>
    <t>A1 Área aprobada total, para vivienda y para destinos no habitacionales</t>
  </si>
  <si>
    <t>Actualizado el 18 de enero de 2023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</si>
  <si>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</si>
  <si>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</si>
  <si>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</si>
  <si>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</si>
  <si>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</si>
  <si>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</si>
  <si>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</si>
  <si>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</si>
  <si>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</si>
  <si>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</si>
  <si>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</si>
  <si>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</si>
  <si>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</si>
  <si>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</si>
  <si>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</si>
  <si>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</si>
  <si>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</si>
  <si>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</si>
  <si>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</si>
  <si>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Noviembre (2020 - 2022)</t>
  </si>
  <si>
    <t>Noviembre</t>
  </si>
  <si>
    <t>Enero - noviembre</t>
  </si>
  <si>
    <t>Doce meses a noviembre</t>
  </si>
  <si>
    <t>Anual</t>
  </si>
  <si>
    <t>Año corrido</t>
  </si>
  <si>
    <t>Doce meses</t>
  </si>
  <si>
    <t>Mensual</t>
  </si>
  <si>
    <t>Octubre 2022 - noviembre 2022</t>
  </si>
  <si>
    <t>Octubre 2022</t>
  </si>
  <si>
    <t>Noviembre 2022</t>
  </si>
  <si>
    <t>*</t>
  </si>
  <si>
    <t>Noviembre (2021 - 2022)</t>
  </si>
  <si>
    <t>Noviembre 2021</t>
  </si>
  <si>
    <t>Acumulado año corrido a noviembre (2021 - 2022)</t>
  </si>
  <si>
    <t>Enero - noviembre 2021</t>
  </si>
  <si>
    <t>Enero - noviembre 2022</t>
  </si>
  <si>
    <t>Doce meses a noviembre (2021 - 2022)</t>
  </si>
  <si>
    <t>Doce meses a noviembre 2021</t>
  </si>
  <si>
    <t>Doce meses a noviembre 2022</t>
  </si>
  <si>
    <t>Enero - noviembre
(metros cuadrados)</t>
  </si>
  <si>
    <t>Doce meses
(metros cuadrados)</t>
  </si>
  <si>
    <t>Acumulado año corrido a noviembre 2022</t>
  </si>
  <si>
    <t>Año corrido 2021</t>
  </si>
  <si>
    <t>Año corrido 2022</t>
  </si>
  <si>
    <t>Año corrido a noviembre 2022</t>
  </si>
  <si>
    <t>Noviembre 2021 - noviembre 2022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</si>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</sst>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19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3" fillId="0" borderId="0" xfId="0" applyNumberFormat="1" applyFont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4" fillId="2" borderId="0" xfId="1" quotePrefix="1" applyFill="1" applyBorder="1" applyAlignment="1" applyProtection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0" xfId="1" applyFont="1" applyFill="1" applyBorder="1" applyAlignment="1">
      <alignment vertical="center"/>
    </xf>
    <xf numFmtId="0" fontId="36" fillId="2" borderId="1" xfId="1" quotePrefix="1" applyFont="1" applyFill="1" applyBorder="1" applyAlignment="1" applyProtection="1">
      <alignment horizontal="left" vertical="center"/>
    </xf>
    <xf numFmtId="0" fontId="36" fillId="2" borderId="1" xfId="1" applyFont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vertic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211015</xdr:colOff>
      <xdr:row>0</xdr:row>
      <xdr:rowOff>114300</xdr:rowOff>
    </xdr:from>
    <xdr:to>
      <xdr:col>8</xdr:col>
      <xdr:colOff>843475</xdr:colOff>
      <xdr:row>0</xdr:row>
      <xdr:rowOff>480060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3AB436CC-BADB-4C26-99F9-2C818BF1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220980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BD8B3F71-0C60-4F94-81F5-D7F837FD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0A18BFB-856B-4289-B5BE-67F46CC5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84C83495-6835-46D6-8548-D3CBBD78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EAC31CE-3D18-46EB-948F-E0CD93E6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D821085-13FC-4F2A-9B31-D6406BA9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207205</xdr:colOff>
      <xdr:row>0</xdr:row>
      <xdr:rowOff>123825</xdr:rowOff>
    </xdr:from>
    <xdr:to>
      <xdr:col>8</xdr:col>
      <xdr:colOff>115765</xdr:colOff>
      <xdr:row>0</xdr:row>
      <xdr:rowOff>489585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96F0F5-AD53-4F1E-B5FC-FD243CC4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130" y="123825"/>
          <a:ext cx="2156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6478EB1B-91EC-4E8C-AE6D-90AAA58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D578F5F-92AA-4BC2-B0CA-0FA2F831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B724931A-94A1-4609-8940-A440EF60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325315</xdr:colOff>
      <xdr:row>0</xdr:row>
      <xdr:rowOff>114300</xdr:rowOff>
    </xdr:from>
    <xdr:to>
      <xdr:col>6</xdr:col>
      <xdr:colOff>866335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85C9C142-0677-473F-A55A-310A2B98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0</xdr:col>
      <xdr:colOff>1440180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17BF7F3-BD76-421F-9680-23152EEC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241495</xdr:colOff>
      <xdr:row>0</xdr:row>
      <xdr:rowOff>114300</xdr:rowOff>
    </xdr:from>
    <xdr:to>
      <xdr:col>8</xdr:col>
      <xdr:colOff>89095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B5E8F93-172A-4D41-B950-14580A13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76200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4EBC4C8-D66D-4C70-B33E-9D2348C4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38C563E-E21B-4F75-8DD4-E8523C70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2F95C8D-734A-4A19-9FC7-40BADB1E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F9478B4-543E-433A-A5CE-E41A41AC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2A495E4D-F64E-421C-8679-23F149743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45AF85AE-DBF8-4C1C-8A3E-6C4B4A2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76DC298C-9787-4F3C-8E9F-26DF6268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70B40806-F4DA-44F8-B974-62D586A8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C05DB29-4173-47D9-815E-16789B52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340555</xdr:colOff>
      <xdr:row>0</xdr:row>
      <xdr:rowOff>114300</xdr:rowOff>
    </xdr:from>
    <xdr:to>
      <xdr:col>7</xdr:col>
      <xdr:colOff>759655</xdr:colOff>
      <xdr:row>0</xdr:row>
      <xdr:rowOff>480060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F5D36372-C420-429C-9503-F88E2EFE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7D3D9E2D-3651-4383-861B-28BDB305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218635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12B2EEB-448A-4626-950D-98F9B134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19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7444127-7EAD-4708-995E-6E7FCC2A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576775</xdr:colOff>
      <xdr:row>0</xdr:row>
      <xdr:rowOff>114300</xdr:rowOff>
    </xdr:from>
    <xdr:to>
      <xdr:col>8</xdr:col>
      <xdr:colOff>424375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BEE3AEE-41ED-4851-9E93-D0A93DC7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411480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51B25746-5FC9-4BD6-97BB-85ECB7F8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812995</xdr:colOff>
      <xdr:row>0</xdr:row>
      <xdr:rowOff>114300</xdr:rowOff>
    </xdr:from>
    <xdr:to>
      <xdr:col>7</xdr:col>
      <xdr:colOff>386275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68ADA3D-6798-4AFF-B40B-8315C10D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FACFDA3A-7A54-4F7C-B367-E609EB69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828235</xdr:colOff>
      <xdr:row>0</xdr:row>
      <xdr:rowOff>99060</xdr:rowOff>
    </xdr:from>
    <xdr:to>
      <xdr:col>7</xdr:col>
      <xdr:colOff>401515</xdr:colOff>
      <xdr:row>0</xdr:row>
      <xdr:rowOff>464820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A4B42AF8-670E-4F5D-8996-11AF7C27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295" y="9906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C1FA9DD-64A7-4903-994E-8C057EEB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805375</xdr:colOff>
      <xdr:row>0</xdr:row>
      <xdr:rowOff>114300</xdr:rowOff>
    </xdr:from>
    <xdr:to>
      <xdr:col>7</xdr:col>
      <xdr:colOff>378655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C49F13E4-2F29-429A-A440-44D0C63D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43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2B6A6AC-E3E6-4BE6-BB29-C7ADCA05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127195</xdr:colOff>
      <xdr:row>0</xdr:row>
      <xdr:rowOff>114300</xdr:rowOff>
    </xdr:from>
    <xdr:to>
      <xdr:col>8</xdr:col>
      <xdr:colOff>576775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B38AFEB5-FDEB-4E93-9D55-5336BCB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E1F2DA9E-35F9-44D4-8EB4-D01F5912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08673B6-493C-4181-9EFC-AC5AD396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7201463-7E25-4413-B61E-A76AFEB0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500C876-39DF-4777-A7F1-B437CD47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1EA9E36-76DD-4D03-B127-C3BE59C3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9E9A18A-014B-46DF-9D12-250398FD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EB1538A-52D8-463D-9FD2-200893C1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sqref="A1:I1"/>
    </sheetView>
  </sheetViews>
  <sheetFormatPr baseColWidth="10" defaultColWidth="11.44140625" defaultRowHeight="13.2"/>
  <cols>
    <col min="1" max="1" width="6.33203125" style="176" customWidth="1"/>
    <col min="2" max="2" width="11.44140625" style="153"/>
    <col min="3" max="3" width="14" style="153" customWidth="1"/>
    <col min="4" max="8" width="11.44140625" style="153"/>
    <col min="9" max="9" width="24.109375" style="153" customWidth="1"/>
    <col min="10" max="252" width="11.44140625" style="153"/>
    <col min="253" max="253" width="6.33203125" style="153" customWidth="1"/>
    <col min="254" max="254" width="11.44140625" style="153"/>
    <col min="255" max="255" width="14" style="153" customWidth="1"/>
    <col min="256" max="508" width="11.44140625" style="153"/>
    <col min="509" max="509" width="6.33203125" style="153" customWidth="1"/>
    <col min="510" max="510" width="11.44140625" style="153"/>
    <col min="511" max="511" width="14" style="153" customWidth="1"/>
    <col min="512" max="764" width="11.44140625" style="153"/>
    <col min="765" max="765" width="6.33203125" style="153" customWidth="1"/>
    <col min="766" max="766" width="11.44140625" style="153"/>
    <col min="767" max="767" width="14" style="153" customWidth="1"/>
    <col min="768" max="1020" width="11.44140625" style="153"/>
    <col min="1021" max="1021" width="6.33203125" style="153" customWidth="1"/>
    <col min="1022" max="1022" width="11.44140625" style="153"/>
    <col min="1023" max="1023" width="14" style="153" customWidth="1"/>
    <col min="1024" max="1276" width="11.44140625" style="153"/>
    <col min="1277" max="1277" width="6.33203125" style="153" customWidth="1"/>
    <col min="1278" max="1278" width="11.44140625" style="153"/>
    <col min="1279" max="1279" width="14" style="153" customWidth="1"/>
    <col min="1280" max="1532" width="11.44140625" style="153"/>
    <col min="1533" max="1533" width="6.33203125" style="153" customWidth="1"/>
    <col min="1534" max="1534" width="11.44140625" style="153"/>
    <col min="1535" max="1535" width="14" style="153" customWidth="1"/>
    <col min="1536" max="1788" width="11.44140625" style="153"/>
    <col min="1789" max="1789" width="6.33203125" style="153" customWidth="1"/>
    <col min="1790" max="1790" width="11.44140625" style="153"/>
    <col min="1791" max="1791" width="14" style="153" customWidth="1"/>
    <col min="1792" max="2044" width="11.44140625" style="153"/>
    <col min="2045" max="2045" width="6.33203125" style="153" customWidth="1"/>
    <col min="2046" max="2046" width="11.44140625" style="153"/>
    <col min="2047" max="2047" width="14" style="153" customWidth="1"/>
    <col min="2048" max="2300" width="11.44140625" style="153"/>
    <col min="2301" max="2301" width="6.33203125" style="153" customWidth="1"/>
    <col min="2302" max="2302" width="11.44140625" style="153"/>
    <col min="2303" max="2303" width="14" style="153" customWidth="1"/>
    <col min="2304" max="2556" width="11.44140625" style="153"/>
    <col min="2557" max="2557" width="6.33203125" style="153" customWidth="1"/>
    <col min="2558" max="2558" width="11.44140625" style="153"/>
    <col min="2559" max="2559" width="14" style="153" customWidth="1"/>
    <col min="2560" max="2812" width="11.44140625" style="153"/>
    <col min="2813" max="2813" width="6.33203125" style="153" customWidth="1"/>
    <col min="2814" max="2814" width="11.44140625" style="153"/>
    <col min="2815" max="2815" width="14" style="153" customWidth="1"/>
    <col min="2816" max="3068" width="11.44140625" style="153"/>
    <col min="3069" max="3069" width="6.33203125" style="153" customWidth="1"/>
    <col min="3070" max="3070" width="11.44140625" style="153"/>
    <col min="3071" max="3071" width="14" style="153" customWidth="1"/>
    <col min="3072" max="3324" width="11.44140625" style="153"/>
    <col min="3325" max="3325" width="6.33203125" style="153" customWidth="1"/>
    <col min="3326" max="3326" width="11.44140625" style="153"/>
    <col min="3327" max="3327" width="14" style="153" customWidth="1"/>
    <col min="3328" max="3580" width="11.44140625" style="153"/>
    <col min="3581" max="3581" width="6.33203125" style="153" customWidth="1"/>
    <col min="3582" max="3582" width="11.44140625" style="153"/>
    <col min="3583" max="3583" width="14" style="153" customWidth="1"/>
    <col min="3584" max="3836" width="11.44140625" style="153"/>
    <col min="3837" max="3837" width="6.33203125" style="153" customWidth="1"/>
    <col min="3838" max="3838" width="11.44140625" style="153"/>
    <col min="3839" max="3839" width="14" style="153" customWidth="1"/>
    <col min="3840" max="4092" width="11.44140625" style="153"/>
    <col min="4093" max="4093" width="6.33203125" style="153" customWidth="1"/>
    <col min="4094" max="4094" width="11.44140625" style="153"/>
    <col min="4095" max="4095" width="14" style="153" customWidth="1"/>
    <col min="4096" max="4348" width="11.44140625" style="153"/>
    <col min="4349" max="4349" width="6.33203125" style="153" customWidth="1"/>
    <col min="4350" max="4350" width="11.44140625" style="153"/>
    <col min="4351" max="4351" width="14" style="153" customWidth="1"/>
    <col min="4352" max="4604" width="11.44140625" style="153"/>
    <col min="4605" max="4605" width="6.33203125" style="153" customWidth="1"/>
    <col min="4606" max="4606" width="11.44140625" style="153"/>
    <col min="4607" max="4607" width="14" style="153" customWidth="1"/>
    <col min="4608" max="4860" width="11.44140625" style="153"/>
    <col min="4861" max="4861" width="6.33203125" style="153" customWidth="1"/>
    <col min="4862" max="4862" width="11.44140625" style="153"/>
    <col min="4863" max="4863" width="14" style="153" customWidth="1"/>
    <col min="4864" max="5116" width="11.44140625" style="153"/>
    <col min="5117" max="5117" width="6.33203125" style="153" customWidth="1"/>
    <col min="5118" max="5118" width="11.44140625" style="153"/>
    <col min="5119" max="5119" width="14" style="153" customWidth="1"/>
    <col min="5120" max="5372" width="11.44140625" style="153"/>
    <col min="5373" max="5373" width="6.33203125" style="153" customWidth="1"/>
    <col min="5374" max="5374" width="11.44140625" style="153"/>
    <col min="5375" max="5375" width="14" style="153" customWidth="1"/>
    <col min="5376" max="5628" width="11.44140625" style="153"/>
    <col min="5629" max="5629" width="6.33203125" style="153" customWidth="1"/>
    <col min="5630" max="5630" width="11.44140625" style="153"/>
    <col min="5631" max="5631" width="14" style="153" customWidth="1"/>
    <col min="5632" max="5884" width="11.44140625" style="153"/>
    <col min="5885" max="5885" width="6.33203125" style="153" customWidth="1"/>
    <col min="5886" max="5886" width="11.44140625" style="153"/>
    <col min="5887" max="5887" width="14" style="153" customWidth="1"/>
    <col min="5888" max="6140" width="11.44140625" style="153"/>
    <col min="6141" max="6141" width="6.33203125" style="153" customWidth="1"/>
    <col min="6142" max="6142" width="11.44140625" style="153"/>
    <col min="6143" max="6143" width="14" style="153" customWidth="1"/>
    <col min="6144" max="6396" width="11.44140625" style="153"/>
    <col min="6397" max="6397" width="6.33203125" style="153" customWidth="1"/>
    <col min="6398" max="6398" width="11.44140625" style="153"/>
    <col min="6399" max="6399" width="14" style="153" customWidth="1"/>
    <col min="6400" max="6652" width="11.44140625" style="153"/>
    <col min="6653" max="6653" width="6.33203125" style="153" customWidth="1"/>
    <col min="6654" max="6654" width="11.44140625" style="153"/>
    <col min="6655" max="6655" width="14" style="153" customWidth="1"/>
    <col min="6656" max="6908" width="11.44140625" style="153"/>
    <col min="6909" max="6909" width="6.33203125" style="153" customWidth="1"/>
    <col min="6910" max="6910" width="11.44140625" style="153"/>
    <col min="6911" max="6911" width="14" style="153" customWidth="1"/>
    <col min="6912" max="7164" width="11.44140625" style="153"/>
    <col min="7165" max="7165" width="6.33203125" style="153" customWidth="1"/>
    <col min="7166" max="7166" width="11.44140625" style="153"/>
    <col min="7167" max="7167" width="14" style="153" customWidth="1"/>
    <col min="7168" max="7420" width="11.44140625" style="153"/>
    <col min="7421" max="7421" width="6.33203125" style="153" customWidth="1"/>
    <col min="7422" max="7422" width="11.44140625" style="153"/>
    <col min="7423" max="7423" width="14" style="153" customWidth="1"/>
    <col min="7424" max="7676" width="11.44140625" style="153"/>
    <col min="7677" max="7677" width="6.33203125" style="153" customWidth="1"/>
    <col min="7678" max="7678" width="11.44140625" style="153"/>
    <col min="7679" max="7679" width="14" style="153" customWidth="1"/>
    <col min="7680" max="7932" width="11.44140625" style="153"/>
    <col min="7933" max="7933" width="6.33203125" style="153" customWidth="1"/>
    <col min="7934" max="7934" width="11.44140625" style="153"/>
    <col min="7935" max="7935" width="14" style="153" customWidth="1"/>
    <col min="7936" max="8188" width="11.44140625" style="153"/>
    <col min="8189" max="8189" width="6.33203125" style="153" customWidth="1"/>
    <col min="8190" max="8190" width="11.44140625" style="153"/>
    <col min="8191" max="8191" width="14" style="153" customWidth="1"/>
    <col min="8192" max="8444" width="11.44140625" style="153"/>
    <col min="8445" max="8445" width="6.33203125" style="153" customWidth="1"/>
    <col min="8446" max="8446" width="11.44140625" style="153"/>
    <col min="8447" max="8447" width="14" style="153" customWidth="1"/>
    <col min="8448" max="8700" width="11.44140625" style="153"/>
    <col min="8701" max="8701" width="6.33203125" style="153" customWidth="1"/>
    <col min="8702" max="8702" width="11.44140625" style="153"/>
    <col min="8703" max="8703" width="14" style="153" customWidth="1"/>
    <col min="8704" max="8956" width="11.44140625" style="153"/>
    <col min="8957" max="8957" width="6.33203125" style="153" customWidth="1"/>
    <col min="8958" max="8958" width="11.44140625" style="153"/>
    <col min="8959" max="8959" width="14" style="153" customWidth="1"/>
    <col min="8960" max="9212" width="11.44140625" style="153"/>
    <col min="9213" max="9213" width="6.33203125" style="153" customWidth="1"/>
    <col min="9214" max="9214" width="11.44140625" style="153"/>
    <col min="9215" max="9215" width="14" style="153" customWidth="1"/>
    <col min="9216" max="9468" width="11.44140625" style="153"/>
    <col min="9469" max="9469" width="6.33203125" style="153" customWidth="1"/>
    <col min="9470" max="9470" width="11.44140625" style="153"/>
    <col min="9471" max="9471" width="14" style="153" customWidth="1"/>
    <col min="9472" max="9724" width="11.44140625" style="153"/>
    <col min="9725" max="9725" width="6.33203125" style="153" customWidth="1"/>
    <col min="9726" max="9726" width="11.44140625" style="153"/>
    <col min="9727" max="9727" width="14" style="153" customWidth="1"/>
    <col min="9728" max="9980" width="11.44140625" style="153"/>
    <col min="9981" max="9981" width="6.33203125" style="153" customWidth="1"/>
    <col min="9982" max="9982" width="11.44140625" style="153"/>
    <col min="9983" max="9983" width="14" style="153" customWidth="1"/>
    <col min="9984" max="10236" width="11.44140625" style="153"/>
    <col min="10237" max="10237" width="6.33203125" style="153" customWidth="1"/>
    <col min="10238" max="10238" width="11.44140625" style="153"/>
    <col min="10239" max="10239" width="14" style="153" customWidth="1"/>
    <col min="10240" max="10492" width="11.44140625" style="153"/>
    <col min="10493" max="10493" width="6.33203125" style="153" customWidth="1"/>
    <col min="10494" max="10494" width="11.44140625" style="153"/>
    <col min="10495" max="10495" width="14" style="153" customWidth="1"/>
    <col min="10496" max="10748" width="11.44140625" style="153"/>
    <col min="10749" max="10749" width="6.33203125" style="153" customWidth="1"/>
    <col min="10750" max="10750" width="11.44140625" style="153"/>
    <col min="10751" max="10751" width="14" style="153" customWidth="1"/>
    <col min="10752" max="11004" width="11.44140625" style="153"/>
    <col min="11005" max="11005" width="6.33203125" style="153" customWidth="1"/>
    <col min="11006" max="11006" width="11.44140625" style="153"/>
    <col min="11007" max="11007" width="14" style="153" customWidth="1"/>
    <col min="11008" max="11260" width="11.44140625" style="153"/>
    <col min="11261" max="11261" width="6.33203125" style="153" customWidth="1"/>
    <col min="11262" max="11262" width="11.44140625" style="153"/>
    <col min="11263" max="11263" width="14" style="153" customWidth="1"/>
    <col min="11264" max="11516" width="11.44140625" style="153"/>
    <col min="11517" max="11517" width="6.33203125" style="153" customWidth="1"/>
    <col min="11518" max="11518" width="11.44140625" style="153"/>
    <col min="11519" max="11519" width="14" style="153" customWidth="1"/>
    <col min="11520" max="11772" width="11.44140625" style="153"/>
    <col min="11773" max="11773" width="6.33203125" style="153" customWidth="1"/>
    <col min="11774" max="11774" width="11.44140625" style="153"/>
    <col min="11775" max="11775" width="14" style="153" customWidth="1"/>
    <col min="11776" max="12028" width="11.44140625" style="153"/>
    <col min="12029" max="12029" width="6.33203125" style="153" customWidth="1"/>
    <col min="12030" max="12030" width="11.44140625" style="153"/>
    <col min="12031" max="12031" width="14" style="153" customWidth="1"/>
    <col min="12032" max="12284" width="11.44140625" style="153"/>
    <col min="12285" max="12285" width="6.33203125" style="153" customWidth="1"/>
    <col min="12286" max="12286" width="11.44140625" style="153"/>
    <col min="12287" max="12287" width="14" style="153" customWidth="1"/>
    <col min="12288" max="12540" width="11.44140625" style="153"/>
    <col min="12541" max="12541" width="6.33203125" style="153" customWidth="1"/>
    <col min="12542" max="12542" width="11.44140625" style="153"/>
    <col min="12543" max="12543" width="14" style="153" customWidth="1"/>
    <col min="12544" max="12796" width="11.44140625" style="153"/>
    <col min="12797" max="12797" width="6.33203125" style="153" customWidth="1"/>
    <col min="12798" max="12798" width="11.44140625" style="153"/>
    <col min="12799" max="12799" width="14" style="153" customWidth="1"/>
    <col min="12800" max="13052" width="11.44140625" style="153"/>
    <col min="13053" max="13053" width="6.33203125" style="153" customWidth="1"/>
    <col min="13054" max="13054" width="11.44140625" style="153"/>
    <col min="13055" max="13055" width="14" style="153" customWidth="1"/>
    <col min="13056" max="13308" width="11.44140625" style="153"/>
    <col min="13309" max="13309" width="6.33203125" style="153" customWidth="1"/>
    <col min="13310" max="13310" width="11.44140625" style="153"/>
    <col min="13311" max="13311" width="14" style="153" customWidth="1"/>
    <col min="13312" max="13564" width="11.44140625" style="153"/>
    <col min="13565" max="13565" width="6.33203125" style="153" customWidth="1"/>
    <col min="13566" max="13566" width="11.44140625" style="153"/>
    <col min="13567" max="13567" width="14" style="153" customWidth="1"/>
    <col min="13568" max="13820" width="11.44140625" style="153"/>
    <col min="13821" max="13821" width="6.33203125" style="153" customWidth="1"/>
    <col min="13822" max="13822" width="11.44140625" style="153"/>
    <col min="13823" max="13823" width="14" style="153" customWidth="1"/>
    <col min="13824" max="14076" width="11.44140625" style="153"/>
    <col min="14077" max="14077" width="6.33203125" style="153" customWidth="1"/>
    <col min="14078" max="14078" width="11.44140625" style="153"/>
    <col min="14079" max="14079" width="14" style="153" customWidth="1"/>
    <col min="14080" max="14332" width="11.44140625" style="153"/>
    <col min="14333" max="14333" width="6.33203125" style="153" customWidth="1"/>
    <col min="14334" max="14334" width="11.44140625" style="153"/>
    <col min="14335" max="14335" width="14" style="153" customWidth="1"/>
    <col min="14336" max="14588" width="11.44140625" style="153"/>
    <col min="14589" max="14589" width="6.33203125" style="153" customWidth="1"/>
    <col min="14590" max="14590" width="11.44140625" style="153"/>
    <col min="14591" max="14591" width="14" style="153" customWidth="1"/>
    <col min="14592" max="14844" width="11.44140625" style="153"/>
    <col min="14845" max="14845" width="6.33203125" style="153" customWidth="1"/>
    <col min="14846" max="14846" width="11.44140625" style="153"/>
    <col min="14847" max="14847" width="14" style="153" customWidth="1"/>
    <col min="14848" max="15100" width="11.44140625" style="153"/>
    <col min="15101" max="15101" width="6.33203125" style="153" customWidth="1"/>
    <col min="15102" max="15102" width="11.44140625" style="153"/>
    <col min="15103" max="15103" width="14" style="153" customWidth="1"/>
    <col min="15104" max="15356" width="11.44140625" style="153"/>
    <col min="15357" max="15357" width="6.33203125" style="153" customWidth="1"/>
    <col min="15358" max="15358" width="11.44140625" style="153"/>
    <col min="15359" max="15359" width="14" style="153" customWidth="1"/>
    <col min="15360" max="15612" width="11.44140625" style="153"/>
    <col min="15613" max="15613" width="6.33203125" style="153" customWidth="1"/>
    <col min="15614" max="15614" width="11.44140625" style="153"/>
    <col min="15615" max="15615" width="14" style="153" customWidth="1"/>
    <col min="15616" max="15868" width="11.44140625" style="153"/>
    <col min="15869" max="15869" width="6.33203125" style="153" customWidth="1"/>
    <col min="15870" max="15870" width="11.44140625" style="153"/>
    <col min="15871" max="15871" width="14" style="153" customWidth="1"/>
    <col min="15872" max="16124" width="11.44140625" style="153"/>
    <col min="16125" max="16125" width="6.33203125" style="153" customWidth="1"/>
    <col min="16126" max="16126" width="11.44140625" style="153"/>
    <col min="16127" max="16127" width="14" style="153" customWidth="1"/>
    <col min="16128" max="16384" width="11.44140625" style="153"/>
  </cols>
  <sheetData>
    <row r="1" spans="1:9" ht="60" customHeight="1">
      <c r="A1" s="233"/>
      <c r="B1" s="233"/>
      <c r="C1" s="233"/>
      <c r="D1" s="233"/>
      <c r="E1" s="233"/>
      <c r="F1" s="233"/>
      <c r="G1" s="233"/>
      <c r="H1" s="233"/>
      <c r="I1" s="233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" customHeight="1">
      <c r="A3" s="234" t="s">
        <v>117</v>
      </c>
      <c r="B3" s="235"/>
      <c r="C3" s="235"/>
      <c r="D3" s="235"/>
      <c r="E3" s="235"/>
      <c r="F3" s="235"/>
      <c r="G3" s="235"/>
      <c r="H3" s="235"/>
      <c r="I3" s="236"/>
    </row>
    <row r="4" spans="1:9" ht="12" customHeight="1">
      <c r="A4" s="237"/>
      <c r="B4" s="238"/>
      <c r="C4" s="238"/>
      <c r="D4" s="238"/>
      <c r="E4" s="238"/>
      <c r="F4" s="238"/>
      <c r="G4" s="238"/>
      <c r="H4" s="238"/>
      <c r="I4" s="239"/>
    </row>
    <row r="5" spans="1:9">
      <c r="A5" s="240" t="s">
        <v>121</v>
      </c>
      <c r="B5" s="240"/>
      <c r="C5" s="240"/>
      <c r="D5" s="240"/>
      <c r="E5" s="240"/>
      <c r="F5" s="240"/>
      <c r="G5" s="240"/>
      <c r="H5" s="240"/>
      <c r="I5" s="241"/>
    </row>
    <row r="6" spans="1:9" ht="15" customHeight="1">
      <c r="A6" s="242"/>
      <c r="B6" s="242"/>
      <c r="C6" s="242"/>
      <c r="D6" s="242"/>
      <c r="E6" s="242"/>
      <c r="F6" s="242"/>
      <c r="G6" s="242"/>
      <c r="H6" s="242"/>
      <c r="I6" s="243"/>
    </row>
    <row r="7" spans="1:9">
      <c r="A7" s="242"/>
      <c r="B7" s="242"/>
      <c r="C7" s="242"/>
      <c r="D7" s="242"/>
      <c r="E7" s="242"/>
      <c r="F7" s="242"/>
      <c r="G7" s="242"/>
      <c r="H7" s="242"/>
      <c r="I7" s="243"/>
    </row>
    <row r="8" spans="1:9" s="162" customFormat="1" ht="27" customHeight="1">
      <c r="A8" s="157"/>
      <c r="B8" s="158" t="s">
        <v>0</v>
      </c>
      <c r="C8" s="159"/>
      <c r="D8" s="159"/>
      <c r="E8" s="160"/>
      <c r="F8" s="159"/>
      <c r="G8" s="159"/>
      <c r="H8" s="159"/>
      <c r="I8" s="161"/>
    </row>
    <row r="9" spans="1:9" s="162" customFormat="1" ht="27" customHeight="1">
      <c r="A9" s="163" t="s">
        <v>1</v>
      </c>
      <c r="B9" s="159" t="s">
        <v>122</v>
      </c>
      <c r="C9" s="164"/>
      <c r="D9" s="164"/>
      <c r="E9" s="164"/>
      <c r="F9" s="164"/>
      <c r="G9" s="164"/>
      <c r="H9" s="164"/>
      <c r="I9" s="165"/>
    </row>
    <row r="10" spans="1:9" s="162" customFormat="1" ht="27" customHeight="1">
      <c r="A10" s="166"/>
      <c r="B10" s="167" t="s">
        <v>2</v>
      </c>
      <c r="C10" s="168"/>
      <c r="D10" s="168"/>
      <c r="E10" s="168"/>
      <c r="F10" s="168"/>
      <c r="G10" s="168"/>
      <c r="H10" s="168"/>
      <c r="I10" s="169"/>
    </row>
    <row r="11" spans="1:9" s="162" customFormat="1" ht="27" customHeight="1">
      <c r="A11" s="157" t="s">
        <v>3</v>
      </c>
      <c r="B11" s="318" t="s">
        <v>123</v>
      </c>
      <c r="C11" s="307"/>
      <c r="D11" s="308"/>
      <c r="E11" s="308"/>
      <c r="F11" s="308"/>
      <c r="G11" s="308"/>
      <c r="H11" s="309"/>
      <c r="I11" s="310"/>
    </row>
    <row r="12" spans="1:9" s="162" customFormat="1" ht="27" customHeight="1">
      <c r="A12" s="157" t="s">
        <v>4</v>
      </c>
      <c r="B12" s="314" t="s">
        <v>124</v>
      </c>
      <c r="C12" s="311"/>
      <c r="D12" s="308"/>
      <c r="E12" s="308"/>
      <c r="F12" s="308"/>
      <c r="G12" s="309"/>
      <c r="H12" s="309"/>
      <c r="I12" s="310"/>
    </row>
    <row r="13" spans="1:9" s="162" customFormat="1" ht="27" customHeight="1">
      <c r="A13" s="157" t="s">
        <v>5</v>
      </c>
      <c r="B13" s="314" t="s">
        <v>125</v>
      </c>
      <c r="C13" s="311"/>
      <c r="D13" s="308"/>
      <c r="E13" s="308"/>
      <c r="F13" s="308"/>
      <c r="G13" s="309"/>
      <c r="H13" s="309"/>
      <c r="I13" s="310"/>
    </row>
    <row r="14" spans="1:9" s="162" customFormat="1" ht="27" customHeight="1">
      <c r="A14" s="157" t="s">
        <v>6</v>
      </c>
      <c r="B14" s="314" t="s">
        <v>126</v>
      </c>
      <c r="C14" s="311"/>
      <c r="D14" s="308"/>
      <c r="E14" s="308"/>
      <c r="F14" s="308"/>
      <c r="G14" s="309"/>
      <c r="H14" s="309"/>
      <c r="I14" s="310"/>
    </row>
    <row r="15" spans="1:9" s="162" customFormat="1" ht="27" customHeight="1">
      <c r="A15" s="157"/>
      <c r="B15" s="158" t="s">
        <v>13</v>
      </c>
      <c r="C15" s="171"/>
      <c r="I15" s="170"/>
    </row>
    <row r="16" spans="1:9" s="162" customFormat="1" ht="27" customHeight="1">
      <c r="A16" s="157" t="s">
        <v>7</v>
      </c>
      <c r="B16" s="314" t="s">
        <v>127</v>
      </c>
      <c r="C16" s="311"/>
      <c r="D16" s="308"/>
      <c r="E16" s="308"/>
      <c r="F16" s="308"/>
      <c r="I16" s="170"/>
    </row>
    <row r="17" spans="1:9" s="162" customFormat="1" ht="27" customHeight="1">
      <c r="A17" s="157" t="s">
        <v>8</v>
      </c>
      <c r="B17" s="314" t="s">
        <v>128</v>
      </c>
      <c r="C17" s="311"/>
      <c r="D17" s="308"/>
      <c r="E17" s="308"/>
      <c r="F17" s="308"/>
      <c r="I17" s="170"/>
    </row>
    <row r="18" spans="1:9" s="162" customFormat="1" ht="27" customHeight="1">
      <c r="A18" s="157" t="s">
        <v>9</v>
      </c>
      <c r="B18" s="314" t="s">
        <v>129</v>
      </c>
      <c r="C18" s="311"/>
      <c r="D18" s="308"/>
      <c r="E18" s="308"/>
      <c r="F18" s="308"/>
      <c r="G18" s="308"/>
      <c r="I18" s="170"/>
    </row>
    <row r="19" spans="1:9" s="162" customFormat="1" ht="27" customHeight="1">
      <c r="A19" s="163" t="s">
        <v>10</v>
      </c>
      <c r="B19" s="316" t="s">
        <v>130</v>
      </c>
      <c r="C19" s="312"/>
      <c r="D19" s="313"/>
      <c r="E19" s="313"/>
      <c r="F19" s="313"/>
      <c r="G19" s="313"/>
      <c r="H19" s="172"/>
      <c r="I19" s="165"/>
    </row>
    <row r="20" spans="1:9" s="162" customFormat="1" ht="27" customHeight="1">
      <c r="A20" s="157"/>
      <c r="B20" s="158" t="s">
        <v>18</v>
      </c>
      <c r="C20" s="171"/>
      <c r="I20" s="170"/>
    </row>
    <row r="21" spans="1:9" s="162" customFormat="1" ht="27" customHeight="1">
      <c r="A21" s="157" t="s">
        <v>11</v>
      </c>
      <c r="B21" s="314" t="s">
        <v>131</v>
      </c>
      <c r="C21" s="311"/>
      <c r="D21" s="308"/>
      <c r="E21" s="308"/>
      <c r="F21" s="309"/>
      <c r="I21" s="170"/>
    </row>
    <row r="22" spans="1:9" s="162" customFormat="1" ht="27" customHeight="1">
      <c r="A22" s="157" t="s">
        <v>12</v>
      </c>
      <c r="B22" s="314" t="s">
        <v>132</v>
      </c>
      <c r="C22" s="311"/>
      <c r="D22" s="308"/>
      <c r="E22" s="308"/>
      <c r="F22" s="308"/>
      <c r="G22" s="309"/>
      <c r="I22" s="170"/>
    </row>
    <row r="23" spans="1:9" s="162" customFormat="1" ht="27" customHeight="1">
      <c r="A23" s="157" t="s">
        <v>14</v>
      </c>
      <c r="B23" s="314" t="s">
        <v>133</v>
      </c>
      <c r="C23" s="311"/>
      <c r="D23" s="308"/>
      <c r="E23" s="308"/>
      <c r="F23" s="308"/>
      <c r="G23" s="309"/>
      <c r="I23" s="170"/>
    </row>
    <row r="24" spans="1:9" s="162" customFormat="1" ht="27" customHeight="1">
      <c r="A24" s="157"/>
      <c r="B24" s="158" t="s">
        <v>24</v>
      </c>
      <c r="C24" s="171"/>
      <c r="I24" s="170"/>
    </row>
    <row r="25" spans="1:9" s="162" customFormat="1" ht="27" customHeight="1">
      <c r="A25" s="163" t="s">
        <v>15</v>
      </c>
      <c r="B25" s="316" t="s">
        <v>134</v>
      </c>
      <c r="C25" s="312"/>
      <c r="D25" s="313"/>
      <c r="E25" s="313"/>
      <c r="F25" s="313"/>
      <c r="G25" s="313"/>
      <c r="H25" s="172"/>
      <c r="I25" s="165"/>
    </row>
    <row r="26" spans="1:9" s="162" customFormat="1" ht="27" customHeight="1">
      <c r="A26" s="157"/>
      <c r="B26" s="158" t="s">
        <v>25</v>
      </c>
      <c r="C26" s="171"/>
      <c r="I26" s="170"/>
    </row>
    <row r="27" spans="1:9" s="162" customFormat="1" ht="27" customHeight="1">
      <c r="A27" s="157" t="s">
        <v>16</v>
      </c>
      <c r="B27" s="314" t="s">
        <v>135</v>
      </c>
      <c r="C27" s="311"/>
      <c r="D27" s="308"/>
      <c r="I27" s="170"/>
    </row>
    <row r="28" spans="1:9" s="162" customFormat="1" ht="27" customHeight="1">
      <c r="A28" s="157" t="s">
        <v>17</v>
      </c>
      <c r="B28" s="314" t="s">
        <v>136</v>
      </c>
      <c r="C28" s="311"/>
      <c r="D28" s="308"/>
      <c r="E28" s="308"/>
      <c r="I28" s="170"/>
    </row>
    <row r="29" spans="1:9" s="162" customFormat="1" ht="27" customHeight="1">
      <c r="A29" s="163" t="s">
        <v>19</v>
      </c>
      <c r="B29" s="316" t="s">
        <v>137</v>
      </c>
      <c r="C29" s="312"/>
      <c r="D29" s="313"/>
      <c r="E29" s="313"/>
      <c r="F29" s="172"/>
      <c r="G29" s="172"/>
      <c r="H29" s="172"/>
      <c r="I29" s="165"/>
    </row>
    <row r="30" spans="1:9" s="162" customFormat="1" ht="27" customHeight="1">
      <c r="A30" s="166"/>
      <c r="B30" s="158" t="s">
        <v>26</v>
      </c>
      <c r="C30" s="171"/>
      <c r="F30" s="168"/>
      <c r="G30" s="168"/>
      <c r="H30" s="168"/>
      <c r="I30" s="169"/>
    </row>
    <row r="31" spans="1:9" s="162" customFormat="1" ht="27" customHeight="1">
      <c r="A31" s="157" t="s">
        <v>20</v>
      </c>
      <c r="B31" s="314" t="s">
        <v>138</v>
      </c>
      <c r="C31" s="314"/>
      <c r="D31" s="315"/>
      <c r="E31" s="315"/>
      <c r="I31" s="170"/>
    </row>
    <row r="32" spans="1:9" s="162" customFormat="1" ht="27" customHeight="1">
      <c r="A32" s="157" t="s">
        <v>21</v>
      </c>
      <c r="B32" s="314" t="s">
        <v>139</v>
      </c>
      <c r="C32" s="314"/>
      <c r="D32" s="315"/>
      <c r="E32" s="315"/>
      <c r="F32" s="315"/>
      <c r="I32" s="170"/>
    </row>
    <row r="33" spans="1:10" s="162" customFormat="1" ht="27" customHeight="1">
      <c r="A33" s="163" t="s">
        <v>22</v>
      </c>
      <c r="B33" s="316" t="s">
        <v>140</v>
      </c>
      <c r="C33" s="316"/>
      <c r="D33" s="317"/>
      <c r="E33" s="317"/>
      <c r="F33" s="317"/>
      <c r="G33" s="172"/>
      <c r="H33" s="172"/>
      <c r="I33" s="165"/>
    </row>
    <row r="34" spans="1:10" s="162" customFormat="1" ht="27" customHeight="1">
      <c r="A34" s="157"/>
      <c r="B34" s="158" t="s">
        <v>27</v>
      </c>
      <c r="C34" s="171"/>
      <c r="I34" s="170"/>
    </row>
    <row r="35" spans="1:10" s="162" customFormat="1" ht="27" customHeight="1">
      <c r="A35" s="157" t="s">
        <v>23</v>
      </c>
      <c r="B35" s="314" t="s">
        <v>141</v>
      </c>
      <c r="C35" s="314"/>
      <c r="D35" s="315"/>
      <c r="E35" s="315"/>
      <c r="F35" s="315"/>
      <c r="I35" s="170"/>
    </row>
    <row r="36" spans="1:10" ht="13.8">
      <c r="A36" s="173"/>
      <c r="B36" s="174"/>
      <c r="C36" s="174"/>
      <c r="D36" s="174"/>
      <c r="E36" s="174"/>
      <c r="F36" s="174"/>
      <c r="G36" s="174"/>
      <c r="H36" s="174"/>
      <c r="I36" s="175"/>
      <c r="J36" s="162"/>
    </row>
    <row r="37" spans="1:10" ht="13.8">
      <c r="J37" s="162"/>
    </row>
    <row r="38" spans="1:10" ht="13.8">
      <c r="J38" s="162"/>
    </row>
    <row r="39" spans="1:10" ht="13.8">
      <c r="J39" s="162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9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8" t="s">
        <v>151</v>
      </c>
      <c r="B6" s="249"/>
      <c r="C6" s="249"/>
      <c r="D6" s="249"/>
      <c r="E6" s="249"/>
      <c r="F6" s="249"/>
      <c r="G6" s="249"/>
      <c r="H6" s="250"/>
    </row>
    <row r="7" spans="1:9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9" s="3" customFormat="1" ht="14.1" customHeight="1">
      <c r="A8" s="248" t="s">
        <v>180</v>
      </c>
      <c r="B8" s="249"/>
      <c r="C8" s="249"/>
      <c r="D8" s="249"/>
      <c r="E8" s="249"/>
      <c r="F8" s="249"/>
      <c r="G8" s="249"/>
      <c r="H8" s="25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85" t="s">
        <v>29</v>
      </c>
      <c r="H10" s="285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78" t="s">
        <v>79</v>
      </c>
      <c r="B12" s="280" t="s">
        <v>184</v>
      </c>
      <c r="C12" s="280"/>
      <c r="D12" s="281" t="s">
        <v>93</v>
      </c>
      <c r="E12" s="283" t="s">
        <v>76</v>
      </c>
    </row>
    <row r="13" spans="1:9" ht="24.75" customHeight="1">
      <c r="A13" s="279"/>
      <c r="B13" s="57">
        <v>2021</v>
      </c>
      <c r="C13" s="57">
        <v>2022</v>
      </c>
      <c r="D13" s="282"/>
      <c r="E13" s="284"/>
    </row>
    <row r="14" spans="1:9">
      <c r="A14" s="115" t="s">
        <v>34</v>
      </c>
      <c r="B14" s="116">
        <v>20395650</v>
      </c>
      <c r="C14" s="116">
        <v>26832923</v>
      </c>
      <c r="D14" s="117">
        <v>31.561989934128121</v>
      </c>
      <c r="E14" s="118">
        <v>25.500562497873222</v>
      </c>
      <c r="G14" s="194"/>
    </row>
    <row r="15" spans="1:9">
      <c r="A15" s="90" t="s">
        <v>80</v>
      </c>
      <c r="B15" s="119">
        <v>463689</v>
      </c>
      <c r="C15" s="119">
        <v>831076</v>
      </c>
      <c r="D15" s="120">
        <v>79.231338246108919</v>
      </c>
      <c r="E15" s="121">
        <v>1.4553639645865803</v>
      </c>
      <c r="G15" s="194"/>
    </row>
    <row r="16" spans="1:9">
      <c r="A16" s="88" t="s">
        <v>81</v>
      </c>
      <c r="B16" s="116">
        <v>304911</v>
      </c>
      <c r="C16" s="116">
        <v>377170</v>
      </c>
      <c r="D16" s="117">
        <v>23.698390677935535</v>
      </c>
      <c r="E16" s="118">
        <v>0.28624623276561695</v>
      </c>
      <c r="G16" s="194"/>
    </row>
    <row r="17" spans="1:7">
      <c r="A17" s="90" t="s">
        <v>82</v>
      </c>
      <c r="B17" s="119">
        <v>500269</v>
      </c>
      <c r="C17" s="119">
        <v>543862</v>
      </c>
      <c r="D17" s="120">
        <v>8.7139119153895308</v>
      </c>
      <c r="E17" s="121">
        <v>0.17268896642565684</v>
      </c>
      <c r="G17" s="194"/>
    </row>
    <row r="18" spans="1:7">
      <c r="A18" s="88" t="s">
        <v>83</v>
      </c>
      <c r="B18" s="116">
        <v>1704541</v>
      </c>
      <c r="C18" s="116">
        <v>1753816</v>
      </c>
      <c r="D18" s="117">
        <v>2.8908075546437431</v>
      </c>
      <c r="E18" s="118">
        <v>0.19519759641741199</v>
      </c>
      <c r="G18" s="194"/>
    </row>
    <row r="19" spans="1:7">
      <c r="A19" s="90" t="s">
        <v>84</v>
      </c>
      <c r="B19" s="119">
        <v>340769</v>
      </c>
      <c r="C19" s="119">
        <v>420847</v>
      </c>
      <c r="D19" s="120">
        <v>23.499203272598152</v>
      </c>
      <c r="E19" s="121">
        <v>0.31722035770499279</v>
      </c>
      <c r="G19" s="194"/>
    </row>
    <row r="20" spans="1:7">
      <c r="A20" s="88" t="s">
        <v>85</v>
      </c>
      <c r="B20" s="116">
        <v>754877</v>
      </c>
      <c r="C20" s="116">
        <v>686649</v>
      </c>
      <c r="D20" s="117">
        <v>-9.0382936557876263</v>
      </c>
      <c r="E20" s="118">
        <v>-0.27027786115407787</v>
      </c>
      <c r="G20" s="194"/>
    </row>
    <row r="21" spans="1:7">
      <c r="A21" s="90" t="s">
        <v>86</v>
      </c>
      <c r="B21" s="119">
        <v>308226</v>
      </c>
      <c r="C21" s="119">
        <v>423341</v>
      </c>
      <c r="D21" s="120">
        <v>37.347595595439714</v>
      </c>
      <c r="E21" s="121">
        <v>0.45601565320325482</v>
      </c>
      <c r="G21" s="194"/>
    </row>
    <row r="22" spans="1:7">
      <c r="A22" s="88" t="s">
        <v>87</v>
      </c>
      <c r="B22" s="116">
        <v>159721</v>
      </c>
      <c r="C22" s="116">
        <v>180473</v>
      </c>
      <c r="D22" s="117">
        <v>12.992655943802006</v>
      </c>
      <c r="E22" s="118">
        <v>8.2206809149754118E-2</v>
      </c>
      <c r="G22" s="194"/>
    </row>
    <row r="23" spans="1:7">
      <c r="A23" s="90" t="s">
        <v>88</v>
      </c>
      <c r="B23" s="119">
        <v>56012</v>
      </c>
      <c r="C23" s="119">
        <v>83140</v>
      </c>
      <c r="D23" s="120">
        <v>48.432478754552591</v>
      </c>
      <c r="E23" s="121">
        <v>0.10746464526862613</v>
      </c>
      <c r="G23" s="194"/>
    </row>
    <row r="24" spans="1:7">
      <c r="A24" s="88" t="s">
        <v>89</v>
      </c>
      <c r="B24" s="116">
        <v>243123</v>
      </c>
      <c r="C24" s="116">
        <v>295935</v>
      </c>
      <c r="D24" s="117">
        <v>21.722338075788798</v>
      </c>
      <c r="E24" s="118">
        <v>0.20920904032463444</v>
      </c>
      <c r="G24" s="194"/>
    </row>
    <row r="25" spans="1:7">
      <c r="A25" s="90" t="s">
        <v>90</v>
      </c>
      <c r="B25" s="119">
        <v>11863</v>
      </c>
      <c r="C25" s="119">
        <v>20899</v>
      </c>
      <c r="D25" s="18">
        <v>76.169602967208959</v>
      </c>
      <c r="E25" s="121">
        <v>3.5795139142115372E-2</v>
      </c>
      <c r="G25" s="194"/>
    </row>
    <row r="26" spans="1:7">
      <c r="A26" s="190" t="s">
        <v>33</v>
      </c>
      <c r="B26" s="191">
        <v>25243651</v>
      </c>
      <c r="C26" s="191">
        <v>32450131</v>
      </c>
      <c r="D26" s="192">
        <v>28.547693041707788</v>
      </c>
      <c r="E26" s="193">
        <v>28.547693041707788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36</v>
      </c>
      <c r="E29" s="69"/>
    </row>
    <row r="30" spans="1:7">
      <c r="A30" s="125" t="s">
        <v>91</v>
      </c>
      <c r="E30" s="69"/>
    </row>
    <row r="31" spans="1:7">
      <c r="A31" s="125" t="s">
        <v>77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3" ht="18" customHeight="1">
      <c r="A4" s="246"/>
      <c r="B4" s="246"/>
      <c r="C4" s="246"/>
      <c r="D4" s="246"/>
      <c r="E4" s="246"/>
      <c r="F4" s="246"/>
      <c r="G4" s="246"/>
      <c r="H4" s="247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48" t="s">
        <v>152</v>
      </c>
      <c r="B6" s="249"/>
      <c r="C6" s="249"/>
      <c r="D6" s="249"/>
      <c r="E6" s="249"/>
      <c r="F6" s="249"/>
      <c r="G6" s="249"/>
      <c r="H6" s="250"/>
    </row>
    <row r="7" spans="1:13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3" ht="14.1" customHeight="1">
      <c r="A8" s="248" t="s">
        <v>173</v>
      </c>
      <c r="B8" s="249"/>
      <c r="C8" s="249"/>
      <c r="D8" s="249"/>
      <c r="E8" s="249"/>
      <c r="F8" s="249"/>
      <c r="G8" s="249"/>
      <c r="H8" s="250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1" t="s">
        <v>29</v>
      </c>
      <c r="H10" s="251"/>
      <c r="I10" s="140"/>
    </row>
    <row r="11" spans="1:13" ht="12.75" customHeight="1">
      <c r="A11" s="72"/>
      <c r="B11" s="73"/>
      <c r="C11" s="73"/>
      <c r="D11" s="73"/>
      <c r="E11" s="73"/>
      <c r="F11" s="288" t="s">
        <v>31</v>
      </c>
      <c r="G11" s="288"/>
      <c r="M11" s="36" t="s">
        <v>116</v>
      </c>
    </row>
    <row r="12" spans="1:13" ht="12.75" customHeight="1">
      <c r="A12" s="255" t="s">
        <v>38</v>
      </c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 ht="14.25" customHeight="1">
      <c r="A13" s="286"/>
      <c r="B13" s="287" t="s">
        <v>94</v>
      </c>
      <c r="C13" s="271"/>
      <c r="D13" s="271"/>
      <c r="E13" s="271" t="s">
        <v>95</v>
      </c>
      <c r="F13" s="271"/>
      <c r="G13" s="273"/>
      <c r="H13" s="287" t="s">
        <v>94</v>
      </c>
      <c r="I13" s="271"/>
      <c r="J13" s="271"/>
      <c r="K13" s="271" t="s">
        <v>95</v>
      </c>
      <c r="L13" s="271"/>
      <c r="M13" s="273"/>
    </row>
    <row r="14" spans="1:13">
      <c r="A14" s="256"/>
      <c r="B14" s="10" t="s">
        <v>33</v>
      </c>
      <c r="C14" s="10" t="s">
        <v>96</v>
      </c>
      <c r="D14" s="10" t="s">
        <v>97</v>
      </c>
      <c r="E14" s="10" t="s">
        <v>33</v>
      </c>
      <c r="F14" s="10" t="s">
        <v>96</v>
      </c>
      <c r="G14" s="13" t="s">
        <v>97</v>
      </c>
      <c r="H14" s="10" t="s">
        <v>33</v>
      </c>
      <c r="I14" s="10" t="s">
        <v>96</v>
      </c>
      <c r="J14" s="10" t="s">
        <v>97</v>
      </c>
      <c r="K14" s="10" t="s">
        <v>33</v>
      </c>
      <c r="L14" s="10" t="s">
        <v>96</v>
      </c>
      <c r="M14" s="13" t="s">
        <v>97</v>
      </c>
    </row>
    <row r="15" spans="1:13">
      <c r="A15" s="75" t="s">
        <v>41</v>
      </c>
      <c r="B15" s="109">
        <v>102283</v>
      </c>
      <c r="C15" s="109">
        <v>3009</v>
      </c>
      <c r="D15" s="109">
        <v>99274</v>
      </c>
      <c r="E15" s="109">
        <v>273918</v>
      </c>
      <c r="F15" s="109">
        <v>89845</v>
      </c>
      <c r="G15" s="110">
        <v>184073</v>
      </c>
      <c r="H15" s="109">
        <v>1634</v>
      </c>
      <c r="I15" s="109">
        <v>38</v>
      </c>
      <c r="J15" s="109">
        <v>1596</v>
      </c>
      <c r="K15" s="109">
        <v>2144</v>
      </c>
      <c r="L15" s="109">
        <v>616</v>
      </c>
      <c r="M15" s="110">
        <v>1528</v>
      </c>
    </row>
    <row r="16" spans="1:13">
      <c r="A16" s="76" t="s">
        <v>42</v>
      </c>
      <c r="B16" s="111">
        <v>40856</v>
      </c>
      <c r="C16" s="111">
        <v>414</v>
      </c>
      <c r="D16" s="111">
        <v>40442</v>
      </c>
      <c r="E16" s="111">
        <v>21576</v>
      </c>
      <c r="F16" s="111">
        <v>4701</v>
      </c>
      <c r="G16" s="112">
        <v>16875</v>
      </c>
      <c r="H16" s="111">
        <v>664</v>
      </c>
      <c r="I16" s="111">
        <v>6</v>
      </c>
      <c r="J16" s="111">
        <v>658</v>
      </c>
      <c r="K16" s="111">
        <v>304</v>
      </c>
      <c r="L16" s="111">
        <v>32</v>
      </c>
      <c r="M16" s="112">
        <v>272</v>
      </c>
    </row>
    <row r="17" spans="1:13">
      <c r="A17" s="75" t="s">
        <v>43</v>
      </c>
      <c r="B17" s="109">
        <v>397474</v>
      </c>
      <c r="C17" s="109">
        <v>5085</v>
      </c>
      <c r="D17" s="109">
        <v>392389</v>
      </c>
      <c r="E17" s="109">
        <v>114990</v>
      </c>
      <c r="F17" s="109">
        <v>12616</v>
      </c>
      <c r="G17" s="110">
        <v>102374</v>
      </c>
      <c r="H17" s="109">
        <v>7203</v>
      </c>
      <c r="I17" s="109">
        <v>61</v>
      </c>
      <c r="J17" s="109">
        <v>7142</v>
      </c>
      <c r="K17" s="109">
        <v>865</v>
      </c>
      <c r="L17" s="109">
        <v>123</v>
      </c>
      <c r="M17" s="110">
        <v>742</v>
      </c>
    </row>
    <row r="18" spans="1:13">
      <c r="A18" s="76" t="s">
        <v>44</v>
      </c>
      <c r="B18" s="111">
        <v>43</v>
      </c>
      <c r="C18" s="111">
        <v>43</v>
      </c>
      <c r="D18" s="111">
        <v>0</v>
      </c>
      <c r="E18" s="111">
        <v>78352</v>
      </c>
      <c r="F18" s="111">
        <v>2221</v>
      </c>
      <c r="G18" s="112">
        <v>76131</v>
      </c>
      <c r="H18" s="111">
        <v>1</v>
      </c>
      <c r="I18" s="111">
        <v>1</v>
      </c>
      <c r="J18" s="111">
        <v>0</v>
      </c>
      <c r="K18" s="111">
        <v>515</v>
      </c>
      <c r="L18" s="111">
        <v>15</v>
      </c>
      <c r="M18" s="112">
        <v>500</v>
      </c>
    </row>
    <row r="19" spans="1:13">
      <c r="A19" s="75" t="s">
        <v>45</v>
      </c>
      <c r="B19" s="109">
        <v>34162</v>
      </c>
      <c r="C19" s="109">
        <v>4583</v>
      </c>
      <c r="D19" s="109">
        <v>29579</v>
      </c>
      <c r="E19" s="109">
        <v>50968</v>
      </c>
      <c r="F19" s="109">
        <v>28175</v>
      </c>
      <c r="G19" s="110">
        <v>22793</v>
      </c>
      <c r="H19" s="109">
        <v>483</v>
      </c>
      <c r="I19" s="109">
        <v>71</v>
      </c>
      <c r="J19" s="109">
        <v>412</v>
      </c>
      <c r="K19" s="109">
        <v>447</v>
      </c>
      <c r="L19" s="109">
        <v>193</v>
      </c>
      <c r="M19" s="110">
        <v>254</v>
      </c>
    </row>
    <row r="20" spans="1:13">
      <c r="A20" s="76" t="s">
        <v>46</v>
      </c>
      <c r="B20" s="111">
        <v>32385</v>
      </c>
      <c r="C20" s="111">
        <v>124</v>
      </c>
      <c r="D20" s="111">
        <v>32261</v>
      </c>
      <c r="E20" s="111">
        <v>22830</v>
      </c>
      <c r="F20" s="111">
        <v>17827</v>
      </c>
      <c r="G20" s="112">
        <v>5003</v>
      </c>
      <c r="H20" s="111">
        <v>518</v>
      </c>
      <c r="I20" s="111">
        <v>2</v>
      </c>
      <c r="J20" s="111">
        <v>516</v>
      </c>
      <c r="K20" s="111">
        <v>217</v>
      </c>
      <c r="L20" s="111">
        <v>142</v>
      </c>
      <c r="M20" s="112">
        <v>75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2700</v>
      </c>
      <c r="F21" s="109">
        <v>2649</v>
      </c>
      <c r="G21" s="110">
        <v>51</v>
      </c>
      <c r="H21" s="109">
        <v>0</v>
      </c>
      <c r="I21" s="109">
        <v>0</v>
      </c>
      <c r="J21" s="109">
        <v>0</v>
      </c>
      <c r="K21" s="109">
        <v>15</v>
      </c>
      <c r="L21" s="109">
        <v>14</v>
      </c>
      <c r="M21" s="110">
        <v>1</v>
      </c>
    </row>
    <row r="22" spans="1:13">
      <c r="A22" s="76" t="s">
        <v>48</v>
      </c>
      <c r="B22" s="111">
        <v>1664</v>
      </c>
      <c r="C22" s="111">
        <v>1664</v>
      </c>
      <c r="D22" s="111">
        <v>0</v>
      </c>
      <c r="E22" s="111">
        <v>10150</v>
      </c>
      <c r="F22" s="111">
        <v>6362</v>
      </c>
      <c r="G22" s="112">
        <v>3788</v>
      </c>
      <c r="H22" s="111">
        <v>32</v>
      </c>
      <c r="I22" s="111">
        <v>32</v>
      </c>
      <c r="J22" s="111">
        <v>0</v>
      </c>
      <c r="K22" s="111">
        <v>115</v>
      </c>
      <c r="L22" s="111">
        <v>51</v>
      </c>
      <c r="M22" s="112">
        <v>64</v>
      </c>
    </row>
    <row r="23" spans="1:13">
      <c r="A23" s="75" t="s">
        <v>49</v>
      </c>
      <c r="B23" s="109">
        <v>6464</v>
      </c>
      <c r="C23" s="109">
        <v>6464</v>
      </c>
      <c r="D23" s="109">
        <v>0</v>
      </c>
      <c r="E23" s="109">
        <v>5283</v>
      </c>
      <c r="F23" s="109">
        <v>4011</v>
      </c>
      <c r="G23" s="110">
        <v>1272</v>
      </c>
      <c r="H23" s="109">
        <v>124</v>
      </c>
      <c r="I23" s="109">
        <v>124</v>
      </c>
      <c r="J23" s="109">
        <v>0</v>
      </c>
      <c r="K23" s="109">
        <v>53</v>
      </c>
      <c r="L23" s="109">
        <v>45</v>
      </c>
      <c r="M23" s="110">
        <v>8</v>
      </c>
    </row>
    <row r="24" spans="1:13">
      <c r="A24" s="76" t="s">
        <v>50</v>
      </c>
      <c r="B24" s="111">
        <v>875</v>
      </c>
      <c r="C24" s="111">
        <v>875</v>
      </c>
      <c r="D24" s="111">
        <v>0</v>
      </c>
      <c r="E24" s="111">
        <v>6882</v>
      </c>
      <c r="F24" s="111">
        <v>4223</v>
      </c>
      <c r="G24" s="112">
        <v>2659</v>
      </c>
      <c r="H24" s="111">
        <v>12</v>
      </c>
      <c r="I24" s="111">
        <v>12</v>
      </c>
      <c r="J24" s="111">
        <v>0</v>
      </c>
      <c r="K24" s="111">
        <v>50</v>
      </c>
      <c r="L24" s="111">
        <v>28</v>
      </c>
      <c r="M24" s="112">
        <v>22</v>
      </c>
    </row>
    <row r="25" spans="1:13">
      <c r="A25" s="75" t="s">
        <v>51</v>
      </c>
      <c r="B25" s="109">
        <v>153279</v>
      </c>
      <c r="C25" s="109">
        <v>575</v>
      </c>
      <c r="D25" s="109">
        <v>152704</v>
      </c>
      <c r="E25" s="109">
        <v>138725</v>
      </c>
      <c r="F25" s="109">
        <v>90546</v>
      </c>
      <c r="G25" s="110">
        <v>48179</v>
      </c>
      <c r="H25" s="109">
        <v>2155</v>
      </c>
      <c r="I25" s="109">
        <v>8</v>
      </c>
      <c r="J25" s="109">
        <v>2147</v>
      </c>
      <c r="K25" s="109">
        <v>1168</v>
      </c>
      <c r="L25" s="109">
        <v>558</v>
      </c>
      <c r="M25" s="110">
        <v>610</v>
      </c>
    </row>
    <row r="26" spans="1:13">
      <c r="A26" s="76" t="s">
        <v>52</v>
      </c>
      <c r="B26" s="111">
        <v>0</v>
      </c>
      <c r="C26" s="111">
        <v>0</v>
      </c>
      <c r="D26" s="111">
        <v>0</v>
      </c>
      <c r="E26" s="111">
        <v>2366</v>
      </c>
      <c r="F26" s="111">
        <v>1214</v>
      </c>
      <c r="G26" s="112">
        <v>1152</v>
      </c>
      <c r="H26" s="111">
        <v>0</v>
      </c>
      <c r="I26" s="111">
        <v>0</v>
      </c>
      <c r="J26" s="111">
        <v>0</v>
      </c>
      <c r="K26" s="111">
        <v>14</v>
      </c>
      <c r="L26" s="111">
        <v>6</v>
      </c>
      <c r="M26" s="112">
        <v>8</v>
      </c>
    </row>
    <row r="27" spans="1:13">
      <c r="A27" s="75" t="s">
        <v>53</v>
      </c>
      <c r="B27" s="109">
        <v>2775</v>
      </c>
      <c r="C27" s="109">
        <v>2438</v>
      </c>
      <c r="D27" s="109">
        <v>337</v>
      </c>
      <c r="E27" s="109">
        <v>27931</v>
      </c>
      <c r="F27" s="109">
        <v>22776</v>
      </c>
      <c r="G27" s="110">
        <v>5155</v>
      </c>
      <c r="H27" s="109">
        <v>31</v>
      </c>
      <c r="I27" s="109">
        <v>28</v>
      </c>
      <c r="J27" s="109">
        <v>3</v>
      </c>
      <c r="K27" s="109">
        <v>231</v>
      </c>
      <c r="L27" s="109">
        <v>171</v>
      </c>
      <c r="M27" s="110">
        <v>60</v>
      </c>
    </row>
    <row r="28" spans="1:13">
      <c r="A28" s="76" t="s">
        <v>54</v>
      </c>
      <c r="B28" s="111">
        <v>58</v>
      </c>
      <c r="C28" s="111">
        <v>58</v>
      </c>
      <c r="D28" s="111">
        <v>0</v>
      </c>
      <c r="E28" s="111">
        <v>740</v>
      </c>
      <c r="F28" s="111">
        <v>638</v>
      </c>
      <c r="G28" s="112">
        <v>102</v>
      </c>
      <c r="H28" s="111">
        <v>1</v>
      </c>
      <c r="I28" s="111">
        <v>1</v>
      </c>
      <c r="J28" s="111">
        <v>0</v>
      </c>
      <c r="K28" s="111">
        <v>11</v>
      </c>
      <c r="L28" s="111">
        <v>8</v>
      </c>
      <c r="M28" s="112">
        <v>3</v>
      </c>
    </row>
    <row r="29" spans="1:13">
      <c r="A29" s="75" t="s">
        <v>55</v>
      </c>
      <c r="B29" s="109">
        <v>0</v>
      </c>
      <c r="C29" s="109">
        <v>0</v>
      </c>
      <c r="D29" s="109">
        <v>0</v>
      </c>
      <c r="E29" s="109">
        <v>1961</v>
      </c>
      <c r="F29" s="109">
        <v>887</v>
      </c>
      <c r="G29" s="110">
        <v>1074</v>
      </c>
      <c r="H29" s="109">
        <v>0</v>
      </c>
      <c r="I29" s="109">
        <v>0</v>
      </c>
      <c r="J29" s="109">
        <v>0</v>
      </c>
      <c r="K29" s="109">
        <v>24</v>
      </c>
      <c r="L29" s="109">
        <v>9</v>
      </c>
      <c r="M29" s="110">
        <v>15</v>
      </c>
    </row>
    <row r="30" spans="1:13">
      <c r="A30" s="76" t="s">
        <v>56</v>
      </c>
      <c r="B30" s="111">
        <v>18750</v>
      </c>
      <c r="C30" s="111">
        <v>18750</v>
      </c>
      <c r="D30" s="111">
        <v>0</v>
      </c>
      <c r="E30" s="111">
        <v>13343</v>
      </c>
      <c r="F30" s="111">
        <v>12416</v>
      </c>
      <c r="G30" s="112">
        <v>927</v>
      </c>
      <c r="H30" s="111">
        <v>237</v>
      </c>
      <c r="I30" s="111">
        <v>237</v>
      </c>
      <c r="J30" s="111">
        <v>0</v>
      </c>
      <c r="K30" s="111">
        <v>103</v>
      </c>
      <c r="L30" s="111">
        <v>94</v>
      </c>
      <c r="M30" s="112">
        <v>9</v>
      </c>
    </row>
    <row r="31" spans="1:13">
      <c r="A31" s="75" t="s">
        <v>57</v>
      </c>
      <c r="B31" s="109">
        <v>0</v>
      </c>
      <c r="C31" s="109">
        <v>0</v>
      </c>
      <c r="D31" s="109">
        <v>0</v>
      </c>
      <c r="E31" s="109">
        <v>30338</v>
      </c>
      <c r="F31" s="109">
        <v>20328</v>
      </c>
      <c r="G31" s="110">
        <v>10010</v>
      </c>
      <c r="H31" s="109">
        <v>0</v>
      </c>
      <c r="I31" s="109">
        <v>0</v>
      </c>
      <c r="J31" s="109">
        <v>0</v>
      </c>
      <c r="K31" s="109">
        <v>271</v>
      </c>
      <c r="L31" s="109">
        <v>163</v>
      </c>
      <c r="M31" s="110">
        <v>108</v>
      </c>
    </row>
    <row r="32" spans="1:13">
      <c r="A32" s="76" t="s">
        <v>58</v>
      </c>
      <c r="B32" s="111">
        <v>17790</v>
      </c>
      <c r="C32" s="111">
        <v>17790</v>
      </c>
      <c r="D32" s="111">
        <v>0</v>
      </c>
      <c r="E32" s="111">
        <v>50126</v>
      </c>
      <c r="F32" s="111">
        <v>17096</v>
      </c>
      <c r="G32" s="112">
        <v>33030</v>
      </c>
      <c r="H32" s="111">
        <v>358</v>
      </c>
      <c r="I32" s="111">
        <v>358</v>
      </c>
      <c r="J32" s="111">
        <v>0</v>
      </c>
      <c r="K32" s="111">
        <v>657</v>
      </c>
      <c r="L32" s="111">
        <v>176</v>
      </c>
      <c r="M32" s="112">
        <v>481</v>
      </c>
    </row>
    <row r="33" spans="1:13">
      <c r="A33" s="75" t="s">
        <v>59</v>
      </c>
      <c r="B33" s="109">
        <v>1583</v>
      </c>
      <c r="C33" s="109">
        <v>571</v>
      </c>
      <c r="D33" s="109">
        <v>1012</v>
      </c>
      <c r="E33" s="109">
        <v>11380</v>
      </c>
      <c r="F33" s="109">
        <v>7897</v>
      </c>
      <c r="G33" s="110">
        <v>3483</v>
      </c>
      <c r="H33" s="109">
        <v>24</v>
      </c>
      <c r="I33" s="109">
        <v>8</v>
      </c>
      <c r="J33" s="109">
        <v>16</v>
      </c>
      <c r="K33" s="109">
        <v>85</v>
      </c>
      <c r="L33" s="109">
        <v>45</v>
      </c>
      <c r="M33" s="110">
        <v>40</v>
      </c>
    </row>
    <row r="34" spans="1:13">
      <c r="A34" s="76" t="s">
        <v>60</v>
      </c>
      <c r="B34" s="111">
        <v>406</v>
      </c>
      <c r="C34" s="111">
        <v>104</v>
      </c>
      <c r="D34" s="111">
        <v>302</v>
      </c>
      <c r="E34" s="111">
        <v>20019</v>
      </c>
      <c r="F34" s="111">
        <v>16607</v>
      </c>
      <c r="G34" s="112">
        <v>3412</v>
      </c>
      <c r="H34" s="111">
        <v>8</v>
      </c>
      <c r="I34" s="111">
        <v>2</v>
      </c>
      <c r="J34" s="111">
        <v>6</v>
      </c>
      <c r="K34" s="111">
        <v>160</v>
      </c>
      <c r="L34" s="111">
        <v>111</v>
      </c>
      <c r="M34" s="112">
        <v>49</v>
      </c>
    </row>
    <row r="35" spans="1:13">
      <c r="A35" s="75" t="s">
        <v>61</v>
      </c>
      <c r="B35" s="109">
        <v>6573</v>
      </c>
      <c r="C35" s="109">
        <v>0</v>
      </c>
      <c r="D35" s="109">
        <v>6573</v>
      </c>
      <c r="E35" s="109">
        <v>63355</v>
      </c>
      <c r="F35" s="109">
        <v>27191</v>
      </c>
      <c r="G35" s="110">
        <v>36164</v>
      </c>
      <c r="H35" s="109">
        <v>115</v>
      </c>
      <c r="I35" s="109">
        <v>0</v>
      </c>
      <c r="J35" s="109">
        <v>115</v>
      </c>
      <c r="K35" s="109">
        <v>535</v>
      </c>
      <c r="L35" s="109">
        <v>163</v>
      </c>
      <c r="M35" s="110">
        <v>372</v>
      </c>
    </row>
    <row r="36" spans="1:13">
      <c r="A36" s="76" t="s">
        <v>62</v>
      </c>
      <c r="B36" s="111">
        <v>775</v>
      </c>
      <c r="C36" s="111">
        <v>775</v>
      </c>
      <c r="D36" s="111">
        <v>0</v>
      </c>
      <c r="E36" s="111">
        <v>3731</v>
      </c>
      <c r="F36" s="111">
        <v>2926</v>
      </c>
      <c r="G36" s="112">
        <v>805</v>
      </c>
      <c r="H36" s="111">
        <v>18</v>
      </c>
      <c r="I36" s="111">
        <v>18</v>
      </c>
      <c r="J36" s="111">
        <v>0</v>
      </c>
      <c r="K36" s="111">
        <v>41</v>
      </c>
      <c r="L36" s="111">
        <v>29</v>
      </c>
      <c r="M36" s="112">
        <v>12</v>
      </c>
    </row>
    <row r="37" spans="1:13">
      <c r="A37" s="75" t="s">
        <v>63</v>
      </c>
      <c r="B37" s="109">
        <v>236136</v>
      </c>
      <c r="C37" s="109">
        <v>3162</v>
      </c>
      <c r="D37" s="109">
        <v>232974</v>
      </c>
      <c r="E37" s="109">
        <v>22050</v>
      </c>
      <c r="F37" s="109">
        <v>18126</v>
      </c>
      <c r="G37" s="110">
        <v>3924</v>
      </c>
      <c r="H37" s="109">
        <v>2911</v>
      </c>
      <c r="I37" s="109">
        <v>37</v>
      </c>
      <c r="J37" s="109">
        <v>2874</v>
      </c>
      <c r="K37" s="109">
        <v>185</v>
      </c>
      <c r="L37" s="109">
        <v>134</v>
      </c>
      <c r="M37" s="110">
        <v>51</v>
      </c>
    </row>
    <row r="38" spans="1:13">
      <c r="A38" s="76" t="s">
        <v>64</v>
      </c>
      <c r="B38" s="111">
        <v>103193</v>
      </c>
      <c r="C38" s="111">
        <v>4121</v>
      </c>
      <c r="D38" s="111">
        <v>99072</v>
      </c>
      <c r="E38" s="111">
        <v>88670</v>
      </c>
      <c r="F38" s="111">
        <v>34158</v>
      </c>
      <c r="G38" s="112">
        <v>54512</v>
      </c>
      <c r="H38" s="111">
        <v>1769</v>
      </c>
      <c r="I38" s="111">
        <v>73</v>
      </c>
      <c r="J38" s="111">
        <v>1696</v>
      </c>
      <c r="K38" s="111">
        <v>799</v>
      </c>
      <c r="L38" s="111">
        <v>265</v>
      </c>
      <c r="M38" s="112">
        <v>534</v>
      </c>
    </row>
    <row r="39" spans="1:13">
      <c r="A39" s="75" t="s">
        <v>65</v>
      </c>
      <c r="B39" s="109">
        <v>0</v>
      </c>
      <c r="C39" s="109">
        <v>0</v>
      </c>
      <c r="D39" s="109">
        <v>0</v>
      </c>
      <c r="E39" s="109">
        <v>3056</v>
      </c>
      <c r="F39" s="109">
        <v>3056</v>
      </c>
      <c r="G39" s="110">
        <v>0</v>
      </c>
      <c r="H39" s="109">
        <v>0</v>
      </c>
      <c r="I39" s="109">
        <v>0</v>
      </c>
      <c r="J39" s="109">
        <v>0</v>
      </c>
      <c r="K39" s="109">
        <v>24</v>
      </c>
      <c r="L39" s="109">
        <v>24</v>
      </c>
      <c r="M39" s="110">
        <v>0</v>
      </c>
    </row>
    <row r="40" spans="1:13">
      <c r="A40" s="76" t="s">
        <v>66</v>
      </c>
      <c r="B40" s="111">
        <v>0</v>
      </c>
      <c r="C40" s="111">
        <v>0</v>
      </c>
      <c r="D40" s="111">
        <v>0</v>
      </c>
      <c r="E40" s="111">
        <v>6373</v>
      </c>
      <c r="F40" s="111">
        <v>6137</v>
      </c>
      <c r="G40" s="112">
        <v>236</v>
      </c>
      <c r="H40" s="111">
        <v>0</v>
      </c>
      <c r="I40" s="111">
        <v>0</v>
      </c>
      <c r="J40" s="111">
        <v>0</v>
      </c>
      <c r="K40" s="111">
        <v>51</v>
      </c>
      <c r="L40" s="111">
        <v>49</v>
      </c>
      <c r="M40" s="112">
        <v>2</v>
      </c>
    </row>
    <row r="41" spans="1:13">
      <c r="A41" s="75" t="s">
        <v>67</v>
      </c>
      <c r="B41" s="109">
        <v>0</v>
      </c>
      <c r="C41" s="109">
        <v>0</v>
      </c>
      <c r="D41" s="109">
        <v>0</v>
      </c>
      <c r="E41" s="109">
        <v>3945</v>
      </c>
      <c r="F41" s="109">
        <v>2330</v>
      </c>
      <c r="G41" s="110">
        <v>1615</v>
      </c>
      <c r="H41" s="109">
        <v>0</v>
      </c>
      <c r="I41" s="109">
        <v>0</v>
      </c>
      <c r="J41" s="109">
        <v>0</v>
      </c>
      <c r="K41" s="109">
        <v>57</v>
      </c>
      <c r="L41" s="109">
        <v>21</v>
      </c>
      <c r="M41" s="110">
        <v>36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492</v>
      </c>
      <c r="F42" s="111">
        <v>492</v>
      </c>
      <c r="G42" s="112">
        <v>0</v>
      </c>
      <c r="H42" s="111">
        <v>0</v>
      </c>
      <c r="I42" s="111">
        <v>0</v>
      </c>
      <c r="J42" s="111">
        <v>0</v>
      </c>
      <c r="K42" s="111">
        <v>3</v>
      </c>
      <c r="L42" s="111">
        <v>3</v>
      </c>
      <c r="M42" s="112">
        <v>0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220</v>
      </c>
      <c r="F43" s="109">
        <v>105</v>
      </c>
      <c r="G43" s="110">
        <v>115</v>
      </c>
      <c r="H43" s="109">
        <v>0</v>
      </c>
      <c r="I43" s="109">
        <v>0</v>
      </c>
      <c r="J43" s="109">
        <v>0</v>
      </c>
      <c r="K43" s="109">
        <v>4</v>
      </c>
      <c r="L43" s="109">
        <v>1</v>
      </c>
      <c r="M43" s="110">
        <v>3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1190</v>
      </c>
      <c r="F44" s="111">
        <v>1190</v>
      </c>
      <c r="G44" s="112">
        <v>0</v>
      </c>
      <c r="H44" s="111">
        <v>0</v>
      </c>
      <c r="I44" s="111">
        <v>0</v>
      </c>
      <c r="J44" s="111">
        <v>0</v>
      </c>
      <c r="K44" s="111">
        <v>9</v>
      </c>
      <c r="L44" s="111">
        <v>9</v>
      </c>
      <c r="M44" s="112">
        <v>0</v>
      </c>
    </row>
    <row r="45" spans="1:13">
      <c r="A45" s="75" t="s">
        <v>71</v>
      </c>
      <c r="B45" s="109">
        <v>0</v>
      </c>
      <c r="C45" s="109">
        <v>0</v>
      </c>
      <c r="D45" s="109">
        <v>0</v>
      </c>
      <c r="E45" s="109">
        <v>1096</v>
      </c>
      <c r="F45" s="109">
        <v>695</v>
      </c>
      <c r="G45" s="110">
        <v>401</v>
      </c>
      <c r="H45" s="109">
        <v>0</v>
      </c>
      <c r="I45" s="109">
        <v>0</v>
      </c>
      <c r="J45" s="109">
        <v>0</v>
      </c>
      <c r="K45" s="109">
        <v>15</v>
      </c>
      <c r="L45" s="109">
        <v>8</v>
      </c>
      <c r="M45" s="110">
        <v>7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584</v>
      </c>
      <c r="F46" s="111">
        <v>584</v>
      </c>
      <c r="G46" s="112">
        <v>0</v>
      </c>
      <c r="H46" s="111">
        <v>0</v>
      </c>
      <c r="I46" s="111">
        <v>0</v>
      </c>
      <c r="J46" s="111">
        <v>0</v>
      </c>
      <c r="K46" s="111">
        <v>9</v>
      </c>
      <c r="L46" s="111">
        <v>9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205</v>
      </c>
      <c r="F47" s="109">
        <v>205</v>
      </c>
      <c r="G47" s="110">
        <v>0</v>
      </c>
      <c r="H47" s="109">
        <v>0</v>
      </c>
      <c r="I47" s="109">
        <v>0</v>
      </c>
      <c r="J47" s="109">
        <v>0</v>
      </c>
      <c r="K47" s="109">
        <v>2</v>
      </c>
      <c r="L47" s="109">
        <v>2</v>
      </c>
      <c r="M47" s="110">
        <v>0</v>
      </c>
    </row>
    <row r="48" spans="1:13">
      <c r="A48" s="195" t="s">
        <v>33</v>
      </c>
      <c r="B48" s="196">
        <v>1157524</v>
      </c>
      <c r="C48" s="196">
        <v>70605</v>
      </c>
      <c r="D48" s="196">
        <v>1086919</v>
      </c>
      <c r="E48" s="196">
        <v>1079545</v>
      </c>
      <c r="F48" s="196">
        <v>460230</v>
      </c>
      <c r="G48" s="197">
        <v>619315</v>
      </c>
      <c r="H48" s="196">
        <v>18298</v>
      </c>
      <c r="I48" s="196">
        <v>1117</v>
      </c>
      <c r="J48" s="196">
        <v>17181</v>
      </c>
      <c r="K48" s="196">
        <v>9183</v>
      </c>
      <c r="L48" s="196">
        <v>3317</v>
      </c>
      <c r="M48" s="197">
        <v>5866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39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3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48" t="s">
        <v>153</v>
      </c>
      <c r="B6" s="249"/>
      <c r="C6" s="249"/>
      <c r="D6" s="249"/>
      <c r="E6" s="249"/>
      <c r="F6" s="249"/>
      <c r="G6" s="249"/>
      <c r="H6" s="250"/>
    </row>
    <row r="7" spans="1:13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3" s="3" customFormat="1" ht="14.1" customHeight="1">
      <c r="A8" s="248" t="s">
        <v>185</v>
      </c>
      <c r="B8" s="249"/>
      <c r="C8" s="249"/>
      <c r="D8" s="249"/>
      <c r="E8" s="249"/>
      <c r="F8" s="249"/>
      <c r="G8" s="249"/>
      <c r="H8" s="25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1" t="s">
        <v>29</v>
      </c>
      <c r="H10" s="251"/>
      <c r="I10" s="140"/>
    </row>
    <row r="11" spans="1:13" ht="12.75" customHeight="1">
      <c r="A11" s="54"/>
      <c r="B11" s="73"/>
      <c r="C11" s="73"/>
      <c r="D11" s="73"/>
      <c r="E11" s="73"/>
      <c r="F11" s="288" t="s">
        <v>31</v>
      </c>
      <c r="G11" s="288"/>
      <c r="H11" s="3"/>
      <c r="I11" s="3"/>
      <c r="J11" s="3"/>
      <c r="K11" s="3"/>
      <c r="L11" s="3"/>
      <c r="M11" s="36" t="s">
        <v>116</v>
      </c>
    </row>
    <row r="12" spans="1:13" ht="12.75" customHeight="1">
      <c r="A12" s="289" t="s">
        <v>38</v>
      </c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 ht="14.25" customHeight="1">
      <c r="A13" s="290"/>
      <c r="B13" s="291" t="s">
        <v>94</v>
      </c>
      <c r="C13" s="281"/>
      <c r="D13" s="281"/>
      <c r="E13" s="281" t="s">
        <v>95</v>
      </c>
      <c r="F13" s="281"/>
      <c r="G13" s="283"/>
      <c r="H13" s="291" t="s">
        <v>94</v>
      </c>
      <c r="I13" s="281"/>
      <c r="J13" s="281"/>
      <c r="K13" s="281" t="s">
        <v>99</v>
      </c>
      <c r="L13" s="281"/>
      <c r="M13" s="283"/>
    </row>
    <row r="14" spans="1:13">
      <c r="A14" s="282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56" t="s">
        <v>33</v>
      </c>
      <c r="I14" s="56" t="s">
        <v>96</v>
      </c>
      <c r="J14" s="56" t="s">
        <v>97</v>
      </c>
      <c r="K14" s="56" t="s">
        <v>33</v>
      </c>
      <c r="L14" s="56" t="s">
        <v>96</v>
      </c>
      <c r="M14" s="58" t="s">
        <v>97</v>
      </c>
    </row>
    <row r="15" spans="1:13">
      <c r="A15" s="59" t="s">
        <v>41</v>
      </c>
      <c r="B15" s="60">
        <v>759686</v>
      </c>
      <c r="C15" s="60">
        <v>27688</v>
      </c>
      <c r="D15" s="60">
        <v>731998</v>
      </c>
      <c r="E15" s="60">
        <v>3282180</v>
      </c>
      <c r="F15" s="60">
        <v>1169910</v>
      </c>
      <c r="G15" s="61">
        <v>2112270</v>
      </c>
      <c r="H15" s="108">
        <v>11490</v>
      </c>
      <c r="I15" s="60">
        <v>558</v>
      </c>
      <c r="J15" s="60">
        <v>10932</v>
      </c>
      <c r="K15" s="60">
        <v>26715</v>
      </c>
      <c r="L15" s="60">
        <v>8979</v>
      </c>
      <c r="M15" s="61">
        <v>17736</v>
      </c>
    </row>
    <row r="16" spans="1:13">
      <c r="A16" s="62" t="s">
        <v>42</v>
      </c>
      <c r="B16" s="63">
        <v>1476176</v>
      </c>
      <c r="C16" s="63">
        <v>37038</v>
      </c>
      <c r="D16" s="63">
        <v>1439138</v>
      </c>
      <c r="E16" s="63">
        <v>343760</v>
      </c>
      <c r="F16" s="63">
        <v>66127</v>
      </c>
      <c r="G16" s="64">
        <v>277633</v>
      </c>
      <c r="H16" s="63">
        <v>22410</v>
      </c>
      <c r="I16" s="63">
        <v>607</v>
      </c>
      <c r="J16" s="63">
        <v>21803</v>
      </c>
      <c r="K16" s="63">
        <v>2909</v>
      </c>
      <c r="L16" s="63">
        <v>478</v>
      </c>
      <c r="M16" s="64">
        <v>2431</v>
      </c>
    </row>
    <row r="17" spans="1:13">
      <c r="A17" s="59" t="s">
        <v>43</v>
      </c>
      <c r="B17" s="60">
        <v>2596667</v>
      </c>
      <c r="C17" s="60">
        <v>75363</v>
      </c>
      <c r="D17" s="60">
        <v>2521304</v>
      </c>
      <c r="E17" s="60">
        <v>1760016</v>
      </c>
      <c r="F17" s="60">
        <v>146135</v>
      </c>
      <c r="G17" s="61">
        <v>1613881</v>
      </c>
      <c r="H17" s="60">
        <v>46880</v>
      </c>
      <c r="I17" s="60">
        <v>997</v>
      </c>
      <c r="J17" s="60">
        <v>45883</v>
      </c>
      <c r="K17" s="60">
        <v>17947</v>
      </c>
      <c r="L17" s="60">
        <v>1310</v>
      </c>
      <c r="M17" s="61">
        <v>16637</v>
      </c>
    </row>
    <row r="18" spans="1:13">
      <c r="A18" s="62" t="s">
        <v>44</v>
      </c>
      <c r="B18" s="63">
        <v>227346</v>
      </c>
      <c r="C18" s="63">
        <v>57408</v>
      </c>
      <c r="D18" s="63">
        <v>169938</v>
      </c>
      <c r="E18" s="63">
        <v>384034</v>
      </c>
      <c r="F18" s="63">
        <v>65967</v>
      </c>
      <c r="G18" s="64">
        <v>318067</v>
      </c>
      <c r="H18" s="63">
        <v>3765</v>
      </c>
      <c r="I18" s="63">
        <v>1263</v>
      </c>
      <c r="J18" s="63">
        <v>2502</v>
      </c>
      <c r="K18" s="63">
        <v>2841</v>
      </c>
      <c r="L18" s="63">
        <v>508</v>
      </c>
      <c r="M18" s="64">
        <v>2333</v>
      </c>
    </row>
    <row r="19" spans="1:13">
      <c r="A19" s="59" t="s">
        <v>45</v>
      </c>
      <c r="B19" s="60">
        <v>238069</v>
      </c>
      <c r="C19" s="60">
        <v>51068</v>
      </c>
      <c r="D19" s="60">
        <v>187001</v>
      </c>
      <c r="E19" s="60">
        <v>698967</v>
      </c>
      <c r="F19" s="60">
        <v>379077</v>
      </c>
      <c r="G19" s="61">
        <v>319890</v>
      </c>
      <c r="H19" s="60">
        <v>3484</v>
      </c>
      <c r="I19" s="60">
        <v>685</v>
      </c>
      <c r="J19" s="60">
        <v>2799</v>
      </c>
      <c r="K19" s="60">
        <v>6068</v>
      </c>
      <c r="L19" s="60">
        <v>2510</v>
      </c>
      <c r="M19" s="61">
        <v>3558</v>
      </c>
    </row>
    <row r="20" spans="1:13">
      <c r="A20" s="62" t="s">
        <v>46</v>
      </c>
      <c r="B20" s="63">
        <v>123033</v>
      </c>
      <c r="C20" s="63">
        <v>8609</v>
      </c>
      <c r="D20" s="63">
        <v>114424</v>
      </c>
      <c r="E20" s="63">
        <v>348824</v>
      </c>
      <c r="F20" s="63">
        <v>153897</v>
      </c>
      <c r="G20" s="64">
        <v>194927</v>
      </c>
      <c r="H20" s="63">
        <v>2287</v>
      </c>
      <c r="I20" s="63">
        <v>170</v>
      </c>
      <c r="J20" s="63">
        <v>2117</v>
      </c>
      <c r="K20" s="63">
        <v>3133</v>
      </c>
      <c r="L20" s="63">
        <v>1189</v>
      </c>
      <c r="M20" s="64">
        <v>1944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47948</v>
      </c>
      <c r="F21" s="60">
        <v>46468</v>
      </c>
      <c r="G21" s="61">
        <v>1480</v>
      </c>
      <c r="H21" s="60">
        <v>0</v>
      </c>
      <c r="I21" s="60">
        <v>0</v>
      </c>
      <c r="J21" s="60">
        <v>0</v>
      </c>
      <c r="K21" s="60">
        <v>303</v>
      </c>
      <c r="L21" s="60">
        <v>285</v>
      </c>
      <c r="M21" s="61">
        <v>18</v>
      </c>
    </row>
    <row r="22" spans="1:13">
      <c r="A22" s="62" t="s">
        <v>48</v>
      </c>
      <c r="B22" s="63">
        <v>37335</v>
      </c>
      <c r="C22" s="63">
        <v>23510</v>
      </c>
      <c r="D22" s="63">
        <v>13825</v>
      </c>
      <c r="E22" s="63">
        <v>182926</v>
      </c>
      <c r="F22" s="63">
        <v>121369</v>
      </c>
      <c r="G22" s="64">
        <v>61557</v>
      </c>
      <c r="H22" s="63">
        <v>636</v>
      </c>
      <c r="I22" s="63">
        <v>384</v>
      </c>
      <c r="J22" s="63">
        <v>252</v>
      </c>
      <c r="K22" s="63">
        <v>1848</v>
      </c>
      <c r="L22" s="63">
        <v>975</v>
      </c>
      <c r="M22" s="64">
        <v>873</v>
      </c>
    </row>
    <row r="23" spans="1:13">
      <c r="A23" s="59" t="s">
        <v>49</v>
      </c>
      <c r="B23" s="60">
        <v>43933</v>
      </c>
      <c r="C23" s="60">
        <v>38686</v>
      </c>
      <c r="D23" s="60">
        <v>5247</v>
      </c>
      <c r="E23" s="60">
        <v>93231</v>
      </c>
      <c r="F23" s="60">
        <v>56033</v>
      </c>
      <c r="G23" s="61">
        <v>37198</v>
      </c>
      <c r="H23" s="60">
        <v>691</v>
      </c>
      <c r="I23" s="60">
        <v>603</v>
      </c>
      <c r="J23" s="60">
        <v>88</v>
      </c>
      <c r="K23" s="60">
        <v>781</v>
      </c>
      <c r="L23" s="60">
        <v>496</v>
      </c>
      <c r="M23" s="61">
        <v>285</v>
      </c>
    </row>
    <row r="24" spans="1:13">
      <c r="A24" s="62" t="s">
        <v>50</v>
      </c>
      <c r="B24" s="63">
        <v>50561</v>
      </c>
      <c r="C24" s="63">
        <v>48209</v>
      </c>
      <c r="D24" s="63">
        <v>2352</v>
      </c>
      <c r="E24" s="63">
        <v>111317</v>
      </c>
      <c r="F24" s="63">
        <v>79619</v>
      </c>
      <c r="G24" s="64">
        <v>31698</v>
      </c>
      <c r="H24" s="63">
        <v>919</v>
      </c>
      <c r="I24" s="63">
        <v>886</v>
      </c>
      <c r="J24" s="63">
        <v>33</v>
      </c>
      <c r="K24" s="63">
        <v>845</v>
      </c>
      <c r="L24" s="63">
        <v>597</v>
      </c>
      <c r="M24" s="64">
        <v>248</v>
      </c>
    </row>
    <row r="25" spans="1:13">
      <c r="A25" s="59" t="s">
        <v>51</v>
      </c>
      <c r="B25" s="60">
        <v>1101648</v>
      </c>
      <c r="C25" s="60">
        <v>27565</v>
      </c>
      <c r="D25" s="60">
        <v>1074083</v>
      </c>
      <c r="E25" s="60">
        <v>1768418</v>
      </c>
      <c r="F25" s="60">
        <v>1121571</v>
      </c>
      <c r="G25" s="61">
        <v>646847</v>
      </c>
      <c r="H25" s="60">
        <v>16961</v>
      </c>
      <c r="I25" s="60">
        <v>368</v>
      </c>
      <c r="J25" s="60">
        <v>16593</v>
      </c>
      <c r="K25" s="60">
        <v>14500</v>
      </c>
      <c r="L25" s="60">
        <v>6928</v>
      </c>
      <c r="M25" s="61">
        <v>7572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31150</v>
      </c>
      <c r="F26" s="63">
        <v>26769</v>
      </c>
      <c r="G26" s="64">
        <v>4381</v>
      </c>
      <c r="H26" s="63">
        <v>0</v>
      </c>
      <c r="I26" s="63">
        <v>0</v>
      </c>
      <c r="J26" s="63">
        <v>0</v>
      </c>
      <c r="K26" s="63">
        <v>218</v>
      </c>
      <c r="L26" s="63">
        <v>190</v>
      </c>
      <c r="M26" s="64">
        <v>28</v>
      </c>
    </row>
    <row r="27" spans="1:13">
      <c r="A27" s="59" t="s">
        <v>53</v>
      </c>
      <c r="B27" s="60">
        <v>41979</v>
      </c>
      <c r="C27" s="60">
        <v>6238</v>
      </c>
      <c r="D27" s="60">
        <v>35741</v>
      </c>
      <c r="E27" s="60">
        <v>432370</v>
      </c>
      <c r="F27" s="60">
        <v>258776</v>
      </c>
      <c r="G27" s="61">
        <v>173594</v>
      </c>
      <c r="H27" s="60">
        <v>665</v>
      </c>
      <c r="I27" s="60">
        <v>94</v>
      </c>
      <c r="J27" s="60">
        <v>571</v>
      </c>
      <c r="K27" s="60">
        <v>3524</v>
      </c>
      <c r="L27" s="60">
        <v>1977</v>
      </c>
      <c r="M27" s="61">
        <v>1547</v>
      </c>
    </row>
    <row r="28" spans="1:13">
      <c r="A28" s="62" t="s">
        <v>54</v>
      </c>
      <c r="B28" s="63">
        <v>34189</v>
      </c>
      <c r="C28" s="63">
        <v>34189</v>
      </c>
      <c r="D28" s="63">
        <v>0</v>
      </c>
      <c r="E28" s="63">
        <v>41268</v>
      </c>
      <c r="F28" s="63">
        <v>33722</v>
      </c>
      <c r="G28" s="64">
        <v>7546</v>
      </c>
      <c r="H28" s="63">
        <v>603</v>
      </c>
      <c r="I28" s="63">
        <v>603</v>
      </c>
      <c r="J28" s="63">
        <v>0</v>
      </c>
      <c r="K28" s="63">
        <v>330</v>
      </c>
      <c r="L28" s="63">
        <v>257</v>
      </c>
      <c r="M28" s="64">
        <v>73</v>
      </c>
    </row>
    <row r="29" spans="1:13">
      <c r="A29" s="59" t="s">
        <v>55</v>
      </c>
      <c r="B29" s="60">
        <v>60398</v>
      </c>
      <c r="C29" s="60">
        <v>6017</v>
      </c>
      <c r="D29" s="60">
        <v>54381</v>
      </c>
      <c r="E29" s="60">
        <v>222790</v>
      </c>
      <c r="F29" s="60">
        <v>30092</v>
      </c>
      <c r="G29" s="61">
        <v>192698</v>
      </c>
      <c r="H29" s="60">
        <v>907</v>
      </c>
      <c r="I29" s="60">
        <v>115</v>
      </c>
      <c r="J29" s="60">
        <v>792</v>
      </c>
      <c r="K29" s="60">
        <v>3175</v>
      </c>
      <c r="L29" s="60">
        <v>290</v>
      </c>
      <c r="M29" s="61">
        <v>2885</v>
      </c>
    </row>
    <row r="30" spans="1:13">
      <c r="A30" s="62" t="s">
        <v>56</v>
      </c>
      <c r="B30" s="63">
        <v>111167</v>
      </c>
      <c r="C30" s="63">
        <v>74041</v>
      </c>
      <c r="D30" s="63">
        <v>37126</v>
      </c>
      <c r="E30" s="63">
        <v>332476</v>
      </c>
      <c r="F30" s="63">
        <v>227793</v>
      </c>
      <c r="G30" s="64">
        <v>104683</v>
      </c>
      <c r="H30" s="63">
        <v>1691</v>
      </c>
      <c r="I30" s="63">
        <v>1130</v>
      </c>
      <c r="J30" s="63">
        <v>561</v>
      </c>
      <c r="K30" s="63">
        <v>2685</v>
      </c>
      <c r="L30" s="63">
        <v>1745</v>
      </c>
      <c r="M30" s="64">
        <v>940</v>
      </c>
    </row>
    <row r="31" spans="1:13">
      <c r="A31" s="59" t="s">
        <v>57</v>
      </c>
      <c r="B31" s="60">
        <v>76147</v>
      </c>
      <c r="C31" s="60">
        <v>20003</v>
      </c>
      <c r="D31" s="60">
        <v>56144</v>
      </c>
      <c r="E31" s="60">
        <v>228843</v>
      </c>
      <c r="F31" s="60">
        <v>146458</v>
      </c>
      <c r="G31" s="61">
        <v>82385</v>
      </c>
      <c r="H31" s="60">
        <v>1134</v>
      </c>
      <c r="I31" s="60">
        <v>479</v>
      </c>
      <c r="J31" s="60">
        <v>655</v>
      </c>
      <c r="K31" s="60">
        <v>2062</v>
      </c>
      <c r="L31" s="60">
        <v>1102</v>
      </c>
      <c r="M31" s="61">
        <v>960</v>
      </c>
    </row>
    <row r="32" spans="1:13">
      <c r="A32" s="62" t="s">
        <v>58</v>
      </c>
      <c r="B32" s="63">
        <v>109145</v>
      </c>
      <c r="C32" s="63">
        <v>74299</v>
      </c>
      <c r="D32" s="63">
        <v>34846</v>
      </c>
      <c r="E32" s="63">
        <v>348818</v>
      </c>
      <c r="F32" s="63">
        <v>199711</v>
      </c>
      <c r="G32" s="64">
        <v>149107</v>
      </c>
      <c r="H32" s="63">
        <v>1867</v>
      </c>
      <c r="I32" s="63">
        <v>1351</v>
      </c>
      <c r="J32" s="63">
        <v>516</v>
      </c>
      <c r="K32" s="63">
        <v>3452</v>
      </c>
      <c r="L32" s="63">
        <v>1560</v>
      </c>
      <c r="M32" s="64">
        <v>1892</v>
      </c>
    </row>
    <row r="33" spans="1:13">
      <c r="A33" s="59" t="s">
        <v>59</v>
      </c>
      <c r="B33" s="60">
        <v>42113</v>
      </c>
      <c r="C33" s="60">
        <v>970</v>
      </c>
      <c r="D33" s="60">
        <v>41143</v>
      </c>
      <c r="E33" s="60">
        <v>216120</v>
      </c>
      <c r="F33" s="60">
        <v>129782</v>
      </c>
      <c r="G33" s="61">
        <v>86338</v>
      </c>
      <c r="H33" s="60">
        <v>624</v>
      </c>
      <c r="I33" s="60">
        <v>15</v>
      </c>
      <c r="J33" s="60">
        <v>609</v>
      </c>
      <c r="K33" s="60">
        <v>1769</v>
      </c>
      <c r="L33" s="60">
        <v>933</v>
      </c>
      <c r="M33" s="61">
        <v>836</v>
      </c>
    </row>
    <row r="34" spans="1:13">
      <c r="A34" s="62" t="s">
        <v>60</v>
      </c>
      <c r="B34" s="63">
        <v>612931</v>
      </c>
      <c r="C34" s="63">
        <v>26530</v>
      </c>
      <c r="D34" s="63">
        <v>586401</v>
      </c>
      <c r="E34" s="63">
        <v>800306</v>
      </c>
      <c r="F34" s="63">
        <v>313076</v>
      </c>
      <c r="G34" s="64">
        <v>487230</v>
      </c>
      <c r="H34" s="63">
        <v>9870</v>
      </c>
      <c r="I34" s="63">
        <v>377</v>
      </c>
      <c r="J34" s="63">
        <v>9493</v>
      </c>
      <c r="K34" s="63">
        <v>7108</v>
      </c>
      <c r="L34" s="63">
        <v>2222</v>
      </c>
      <c r="M34" s="64">
        <v>4886</v>
      </c>
    </row>
    <row r="35" spans="1:13">
      <c r="A35" s="59" t="s">
        <v>61</v>
      </c>
      <c r="B35" s="60">
        <v>199653</v>
      </c>
      <c r="C35" s="60">
        <v>6379</v>
      </c>
      <c r="D35" s="60">
        <v>193274</v>
      </c>
      <c r="E35" s="60">
        <v>711643</v>
      </c>
      <c r="F35" s="60">
        <v>291886</v>
      </c>
      <c r="G35" s="61">
        <v>419757</v>
      </c>
      <c r="H35" s="60">
        <v>3062</v>
      </c>
      <c r="I35" s="60">
        <v>134</v>
      </c>
      <c r="J35" s="60">
        <v>2928</v>
      </c>
      <c r="K35" s="60">
        <v>6461</v>
      </c>
      <c r="L35" s="60">
        <v>1778</v>
      </c>
      <c r="M35" s="61">
        <v>4683</v>
      </c>
    </row>
    <row r="36" spans="1:13">
      <c r="A36" s="62" t="s">
        <v>62</v>
      </c>
      <c r="B36" s="63">
        <v>28355</v>
      </c>
      <c r="C36" s="63">
        <v>8479</v>
      </c>
      <c r="D36" s="63">
        <v>19876</v>
      </c>
      <c r="E36" s="63">
        <v>62301</v>
      </c>
      <c r="F36" s="63">
        <v>41059</v>
      </c>
      <c r="G36" s="64">
        <v>21242</v>
      </c>
      <c r="H36" s="63">
        <v>496</v>
      </c>
      <c r="I36" s="63">
        <v>176</v>
      </c>
      <c r="J36" s="63">
        <v>320</v>
      </c>
      <c r="K36" s="63">
        <v>577</v>
      </c>
      <c r="L36" s="63">
        <v>347</v>
      </c>
      <c r="M36" s="64">
        <v>230</v>
      </c>
    </row>
    <row r="37" spans="1:13">
      <c r="A37" s="59" t="s">
        <v>63</v>
      </c>
      <c r="B37" s="60">
        <v>682634</v>
      </c>
      <c r="C37" s="60">
        <v>27659</v>
      </c>
      <c r="D37" s="60">
        <v>654975</v>
      </c>
      <c r="E37" s="60">
        <v>693716</v>
      </c>
      <c r="F37" s="60">
        <v>223810</v>
      </c>
      <c r="G37" s="61">
        <v>469906</v>
      </c>
      <c r="H37" s="60">
        <v>10221</v>
      </c>
      <c r="I37" s="60">
        <v>404</v>
      </c>
      <c r="J37" s="60">
        <v>9817</v>
      </c>
      <c r="K37" s="60">
        <v>6879</v>
      </c>
      <c r="L37" s="60">
        <v>1875</v>
      </c>
      <c r="M37" s="61">
        <v>5004</v>
      </c>
    </row>
    <row r="38" spans="1:13">
      <c r="A38" s="62" t="s">
        <v>64</v>
      </c>
      <c r="B38" s="63">
        <v>1252994</v>
      </c>
      <c r="C38" s="63">
        <v>393742</v>
      </c>
      <c r="D38" s="63">
        <v>859252</v>
      </c>
      <c r="E38" s="63">
        <v>1199832</v>
      </c>
      <c r="F38" s="63">
        <v>586020</v>
      </c>
      <c r="G38" s="64">
        <v>613812</v>
      </c>
      <c r="H38" s="63">
        <v>19122</v>
      </c>
      <c r="I38" s="63">
        <v>6118</v>
      </c>
      <c r="J38" s="63">
        <v>13004</v>
      </c>
      <c r="K38" s="63">
        <v>11086</v>
      </c>
      <c r="L38" s="63">
        <v>4501</v>
      </c>
      <c r="M38" s="64">
        <v>6585</v>
      </c>
    </row>
    <row r="39" spans="1:13">
      <c r="A39" s="59" t="s">
        <v>65</v>
      </c>
      <c r="B39" s="60">
        <v>1474</v>
      </c>
      <c r="C39" s="60">
        <v>1474</v>
      </c>
      <c r="D39" s="60">
        <v>0</v>
      </c>
      <c r="E39" s="60">
        <v>22237</v>
      </c>
      <c r="F39" s="60">
        <v>17933</v>
      </c>
      <c r="G39" s="61">
        <v>4304</v>
      </c>
      <c r="H39" s="60">
        <v>19</v>
      </c>
      <c r="I39" s="60">
        <v>19</v>
      </c>
      <c r="J39" s="60">
        <v>0</v>
      </c>
      <c r="K39" s="60">
        <v>162</v>
      </c>
      <c r="L39" s="60">
        <v>121</v>
      </c>
      <c r="M39" s="61">
        <v>41</v>
      </c>
    </row>
    <row r="40" spans="1:13">
      <c r="A40" s="62" t="s">
        <v>66</v>
      </c>
      <c r="B40" s="63">
        <v>33428</v>
      </c>
      <c r="C40" s="63">
        <v>30453</v>
      </c>
      <c r="D40" s="63">
        <v>2975</v>
      </c>
      <c r="E40" s="63">
        <v>136435</v>
      </c>
      <c r="F40" s="63">
        <v>92506</v>
      </c>
      <c r="G40" s="64">
        <v>43929</v>
      </c>
      <c r="H40" s="63">
        <v>550</v>
      </c>
      <c r="I40" s="63">
        <v>510</v>
      </c>
      <c r="J40" s="63">
        <v>40</v>
      </c>
      <c r="K40" s="63">
        <v>989</v>
      </c>
      <c r="L40" s="63">
        <v>607</v>
      </c>
      <c r="M40" s="64">
        <v>382</v>
      </c>
    </row>
    <row r="41" spans="1:13">
      <c r="A41" s="59" t="s">
        <v>67</v>
      </c>
      <c r="B41" s="60">
        <v>147</v>
      </c>
      <c r="C41" s="60">
        <v>147</v>
      </c>
      <c r="D41" s="60">
        <v>0</v>
      </c>
      <c r="E41" s="60">
        <v>53933</v>
      </c>
      <c r="F41" s="60">
        <v>29920</v>
      </c>
      <c r="G41" s="61">
        <v>24013</v>
      </c>
      <c r="H41" s="60">
        <v>2</v>
      </c>
      <c r="I41" s="60">
        <v>2</v>
      </c>
      <c r="J41" s="60">
        <v>0</v>
      </c>
      <c r="K41" s="60">
        <v>509</v>
      </c>
      <c r="L41" s="60">
        <v>236</v>
      </c>
      <c r="M41" s="61">
        <v>273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8095</v>
      </c>
      <c r="F42" s="63">
        <v>4844</v>
      </c>
      <c r="G42" s="64">
        <v>3251</v>
      </c>
      <c r="H42" s="63">
        <v>0</v>
      </c>
      <c r="I42" s="63">
        <v>0</v>
      </c>
      <c r="J42" s="63">
        <v>0</v>
      </c>
      <c r="K42" s="63">
        <v>63</v>
      </c>
      <c r="L42" s="63">
        <v>44</v>
      </c>
      <c r="M42" s="64">
        <v>19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5377</v>
      </c>
      <c r="F43" s="60">
        <v>4641</v>
      </c>
      <c r="G43" s="61">
        <v>736</v>
      </c>
      <c r="H43" s="60">
        <v>0</v>
      </c>
      <c r="I43" s="60">
        <v>0</v>
      </c>
      <c r="J43" s="60">
        <v>0</v>
      </c>
      <c r="K43" s="60">
        <v>49</v>
      </c>
      <c r="L43" s="60">
        <v>36</v>
      </c>
      <c r="M43" s="61">
        <v>13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5913</v>
      </c>
      <c r="F44" s="63">
        <v>5913</v>
      </c>
      <c r="G44" s="64">
        <v>0</v>
      </c>
      <c r="H44" s="63">
        <v>0</v>
      </c>
      <c r="I44" s="63">
        <v>0</v>
      </c>
      <c r="J44" s="63">
        <v>0</v>
      </c>
      <c r="K44" s="63">
        <v>43</v>
      </c>
      <c r="L44" s="63">
        <v>43</v>
      </c>
      <c r="M44" s="64">
        <v>0</v>
      </c>
    </row>
    <row r="45" spans="1:13">
      <c r="A45" s="59" t="s">
        <v>71</v>
      </c>
      <c r="B45" s="60">
        <v>1056</v>
      </c>
      <c r="C45" s="60">
        <v>1056</v>
      </c>
      <c r="D45" s="60">
        <v>0</v>
      </c>
      <c r="E45" s="60">
        <v>14296</v>
      </c>
      <c r="F45" s="60">
        <v>9774</v>
      </c>
      <c r="G45" s="61">
        <v>4522</v>
      </c>
      <c r="H45" s="60">
        <v>12</v>
      </c>
      <c r="I45" s="60">
        <v>12</v>
      </c>
      <c r="J45" s="60">
        <v>0</v>
      </c>
      <c r="K45" s="60">
        <v>174</v>
      </c>
      <c r="L45" s="60">
        <v>99</v>
      </c>
      <c r="M45" s="61">
        <v>75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975</v>
      </c>
      <c r="F46" s="63">
        <v>975</v>
      </c>
      <c r="G46" s="64">
        <v>0</v>
      </c>
      <c r="H46" s="63">
        <v>0</v>
      </c>
      <c r="I46" s="63">
        <v>0</v>
      </c>
      <c r="J46" s="63">
        <v>0</v>
      </c>
      <c r="K46" s="63">
        <v>12</v>
      </c>
      <c r="L46" s="63">
        <v>12</v>
      </c>
      <c r="M46" s="64">
        <v>0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4185</v>
      </c>
      <c r="F47" s="60">
        <v>3166</v>
      </c>
      <c r="G47" s="61">
        <v>1019</v>
      </c>
      <c r="H47" s="60">
        <v>0</v>
      </c>
      <c r="I47" s="60">
        <v>0</v>
      </c>
      <c r="J47" s="60">
        <v>0</v>
      </c>
      <c r="K47" s="60">
        <v>38</v>
      </c>
      <c r="L47" s="60">
        <v>29</v>
      </c>
      <c r="M47" s="61">
        <v>9</v>
      </c>
    </row>
    <row r="48" spans="1:13">
      <c r="A48" s="198" t="s">
        <v>33</v>
      </c>
      <c r="B48" s="199">
        <v>9942264</v>
      </c>
      <c r="C48" s="199">
        <v>1106820</v>
      </c>
      <c r="D48" s="199">
        <v>8835444</v>
      </c>
      <c r="E48" s="199">
        <v>14594700</v>
      </c>
      <c r="F48" s="199">
        <v>6084799</v>
      </c>
      <c r="G48" s="200">
        <v>8509901</v>
      </c>
      <c r="H48" s="199">
        <v>160368</v>
      </c>
      <c r="I48" s="199">
        <v>18060</v>
      </c>
      <c r="J48" s="199">
        <v>142308</v>
      </c>
      <c r="K48" s="199">
        <v>129255</v>
      </c>
      <c r="L48" s="199">
        <v>44259</v>
      </c>
      <c r="M48" s="200">
        <v>84996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A12:A14"/>
    <mergeCell ref="F11:G11"/>
    <mergeCell ref="B13:D13"/>
    <mergeCell ref="E13:G13"/>
    <mergeCell ref="H13:J13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3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48" t="s">
        <v>154</v>
      </c>
      <c r="B6" s="249"/>
      <c r="C6" s="249"/>
      <c r="D6" s="249"/>
      <c r="E6" s="249"/>
      <c r="F6" s="249"/>
      <c r="G6" s="249"/>
      <c r="H6" s="250"/>
    </row>
    <row r="7" spans="1:13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3" s="3" customFormat="1" ht="14.1" customHeight="1">
      <c r="A8" s="248" t="s">
        <v>182</v>
      </c>
      <c r="B8" s="249"/>
      <c r="C8" s="249"/>
      <c r="D8" s="249"/>
      <c r="E8" s="249"/>
      <c r="F8" s="249"/>
      <c r="G8" s="249"/>
      <c r="H8" s="25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1" t="s">
        <v>29</v>
      </c>
      <c r="H10" s="251"/>
      <c r="I10" s="140"/>
    </row>
    <row r="11" spans="1:13" ht="12.75" customHeight="1">
      <c r="A11" s="54"/>
      <c r="B11" s="73"/>
      <c r="C11" s="73"/>
      <c r="D11" s="73"/>
      <c r="E11" s="73"/>
      <c r="F11" s="288" t="s">
        <v>31</v>
      </c>
      <c r="G11" s="288"/>
      <c r="H11" s="3"/>
      <c r="I11" s="3"/>
      <c r="J11" s="3"/>
      <c r="K11" s="3"/>
      <c r="L11" s="3"/>
      <c r="M11" s="36" t="s">
        <v>116</v>
      </c>
    </row>
    <row r="12" spans="1:13" ht="12.75" customHeight="1">
      <c r="A12" s="205"/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>
      <c r="A13" s="278" t="s">
        <v>38</v>
      </c>
      <c r="B13" s="291" t="s">
        <v>94</v>
      </c>
      <c r="C13" s="281"/>
      <c r="D13" s="281"/>
      <c r="E13" s="281" t="s">
        <v>95</v>
      </c>
      <c r="F13" s="281"/>
      <c r="G13" s="283"/>
      <c r="H13" s="291" t="s">
        <v>94</v>
      </c>
      <c r="I13" s="281"/>
      <c r="J13" s="281"/>
      <c r="K13" s="281" t="s">
        <v>99</v>
      </c>
      <c r="L13" s="281"/>
      <c r="M13" s="283"/>
    </row>
    <row r="14" spans="1:13">
      <c r="A14" s="279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56" t="s">
        <v>33</v>
      </c>
      <c r="I14" s="56" t="s">
        <v>96</v>
      </c>
      <c r="J14" s="56" t="s">
        <v>97</v>
      </c>
      <c r="K14" s="56" t="s">
        <v>33</v>
      </c>
      <c r="L14" s="56" t="s">
        <v>96</v>
      </c>
      <c r="M14" s="58" t="s">
        <v>97</v>
      </c>
    </row>
    <row r="15" spans="1:13">
      <c r="A15" s="59" t="s">
        <v>41</v>
      </c>
      <c r="B15" s="60">
        <v>794584</v>
      </c>
      <c r="C15" s="60">
        <v>37676</v>
      </c>
      <c r="D15" s="60">
        <v>756908</v>
      </c>
      <c r="E15" s="60">
        <v>3689053</v>
      </c>
      <c r="F15" s="60">
        <v>1315118</v>
      </c>
      <c r="G15" s="61">
        <v>2373935</v>
      </c>
      <c r="H15" s="108">
        <v>12056</v>
      </c>
      <c r="I15" s="60">
        <v>740</v>
      </c>
      <c r="J15" s="60">
        <v>11316</v>
      </c>
      <c r="K15" s="60">
        <v>29946</v>
      </c>
      <c r="L15" s="60">
        <v>10061</v>
      </c>
      <c r="M15" s="61">
        <v>19885</v>
      </c>
    </row>
    <row r="16" spans="1:13">
      <c r="A16" s="62" t="s">
        <v>42</v>
      </c>
      <c r="B16" s="63">
        <v>1510063</v>
      </c>
      <c r="C16" s="63">
        <v>38304</v>
      </c>
      <c r="D16" s="63">
        <v>1471759</v>
      </c>
      <c r="E16" s="63">
        <v>469600</v>
      </c>
      <c r="F16" s="63">
        <v>72840</v>
      </c>
      <c r="G16" s="64">
        <v>396760</v>
      </c>
      <c r="H16" s="63">
        <v>22986</v>
      </c>
      <c r="I16" s="63">
        <v>623</v>
      </c>
      <c r="J16" s="63">
        <v>22363</v>
      </c>
      <c r="K16" s="63">
        <v>4588</v>
      </c>
      <c r="L16" s="63">
        <v>532</v>
      </c>
      <c r="M16" s="64">
        <v>4056</v>
      </c>
    </row>
    <row r="17" spans="1:13">
      <c r="A17" s="59" t="s">
        <v>43</v>
      </c>
      <c r="B17" s="60">
        <v>2773579</v>
      </c>
      <c r="C17" s="60">
        <v>82437</v>
      </c>
      <c r="D17" s="60">
        <v>2691142</v>
      </c>
      <c r="E17" s="60">
        <v>1874703</v>
      </c>
      <c r="F17" s="60">
        <v>160190</v>
      </c>
      <c r="G17" s="61">
        <v>1714513</v>
      </c>
      <c r="H17" s="60">
        <v>49809</v>
      </c>
      <c r="I17" s="60">
        <v>1082</v>
      </c>
      <c r="J17" s="60">
        <v>48727</v>
      </c>
      <c r="K17" s="60">
        <v>19276</v>
      </c>
      <c r="L17" s="60">
        <v>1449</v>
      </c>
      <c r="M17" s="61">
        <v>17827</v>
      </c>
    </row>
    <row r="18" spans="1:13">
      <c r="A18" s="62" t="s">
        <v>44</v>
      </c>
      <c r="B18" s="63">
        <v>261827</v>
      </c>
      <c r="C18" s="63">
        <v>57701</v>
      </c>
      <c r="D18" s="63">
        <v>204126</v>
      </c>
      <c r="E18" s="63">
        <v>393660</v>
      </c>
      <c r="F18" s="63">
        <v>72976</v>
      </c>
      <c r="G18" s="64">
        <v>320684</v>
      </c>
      <c r="H18" s="63">
        <v>4144</v>
      </c>
      <c r="I18" s="63">
        <v>1266</v>
      </c>
      <c r="J18" s="63">
        <v>2878</v>
      </c>
      <c r="K18" s="63">
        <v>2923</v>
      </c>
      <c r="L18" s="63">
        <v>562</v>
      </c>
      <c r="M18" s="64">
        <v>2361</v>
      </c>
    </row>
    <row r="19" spans="1:13">
      <c r="A19" s="59" t="s">
        <v>45</v>
      </c>
      <c r="B19" s="60">
        <v>264108</v>
      </c>
      <c r="C19" s="60">
        <v>51068</v>
      </c>
      <c r="D19" s="60">
        <v>213040</v>
      </c>
      <c r="E19" s="60">
        <v>798097</v>
      </c>
      <c r="F19" s="60">
        <v>432333</v>
      </c>
      <c r="G19" s="61">
        <v>365764</v>
      </c>
      <c r="H19" s="60">
        <v>3884</v>
      </c>
      <c r="I19" s="60">
        <v>685</v>
      </c>
      <c r="J19" s="60">
        <v>3199</v>
      </c>
      <c r="K19" s="60">
        <v>6829</v>
      </c>
      <c r="L19" s="60">
        <v>2860</v>
      </c>
      <c r="M19" s="61">
        <v>3969</v>
      </c>
    </row>
    <row r="20" spans="1:13">
      <c r="A20" s="62" t="s">
        <v>46</v>
      </c>
      <c r="B20" s="63">
        <v>135698</v>
      </c>
      <c r="C20" s="63">
        <v>8609</v>
      </c>
      <c r="D20" s="63">
        <v>127089</v>
      </c>
      <c r="E20" s="63">
        <v>397092</v>
      </c>
      <c r="F20" s="63">
        <v>172650</v>
      </c>
      <c r="G20" s="64">
        <v>224442</v>
      </c>
      <c r="H20" s="63">
        <v>2475</v>
      </c>
      <c r="I20" s="63">
        <v>170</v>
      </c>
      <c r="J20" s="63">
        <v>2305</v>
      </c>
      <c r="K20" s="63">
        <v>3467</v>
      </c>
      <c r="L20" s="63">
        <v>1323</v>
      </c>
      <c r="M20" s="64">
        <v>2144</v>
      </c>
    </row>
    <row r="21" spans="1:13">
      <c r="A21" s="59" t="s">
        <v>47</v>
      </c>
      <c r="B21" s="60">
        <v>8400</v>
      </c>
      <c r="C21" s="60">
        <v>8400</v>
      </c>
      <c r="D21" s="60">
        <v>0</v>
      </c>
      <c r="E21" s="60">
        <v>51469</v>
      </c>
      <c r="F21" s="60">
        <v>49989</v>
      </c>
      <c r="G21" s="61">
        <v>1480</v>
      </c>
      <c r="H21" s="60">
        <v>200</v>
      </c>
      <c r="I21" s="60">
        <v>200</v>
      </c>
      <c r="J21" s="60">
        <v>0</v>
      </c>
      <c r="K21" s="60">
        <v>333</v>
      </c>
      <c r="L21" s="60">
        <v>315</v>
      </c>
      <c r="M21" s="61">
        <v>18</v>
      </c>
    </row>
    <row r="22" spans="1:13">
      <c r="A22" s="62" t="s">
        <v>48</v>
      </c>
      <c r="B22" s="63">
        <v>37487</v>
      </c>
      <c r="C22" s="63">
        <v>23662</v>
      </c>
      <c r="D22" s="63">
        <v>13825</v>
      </c>
      <c r="E22" s="63">
        <v>199459</v>
      </c>
      <c r="F22" s="63">
        <v>130682</v>
      </c>
      <c r="G22" s="64">
        <v>68777</v>
      </c>
      <c r="H22" s="63">
        <v>638</v>
      </c>
      <c r="I22" s="63">
        <v>386</v>
      </c>
      <c r="J22" s="63">
        <v>252</v>
      </c>
      <c r="K22" s="63">
        <v>2015</v>
      </c>
      <c r="L22" s="63">
        <v>1048</v>
      </c>
      <c r="M22" s="64">
        <v>967</v>
      </c>
    </row>
    <row r="23" spans="1:13">
      <c r="A23" s="59" t="s">
        <v>49</v>
      </c>
      <c r="B23" s="60">
        <v>48275</v>
      </c>
      <c r="C23" s="60">
        <v>38686</v>
      </c>
      <c r="D23" s="60">
        <v>9589</v>
      </c>
      <c r="E23" s="60">
        <v>95920</v>
      </c>
      <c r="F23" s="60">
        <v>58450</v>
      </c>
      <c r="G23" s="61">
        <v>37470</v>
      </c>
      <c r="H23" s="60">
        <v>747</v>
      </c>
      <c r="I23" s="60">
        <v>603</v>
      </c>
      <c r="J23" s="60">
        <v>144</v>
      </c>
      <c r="K23" s="60">
        <v>808</v>
      </c>
      <c r="L23" s="60">
        <v>519</v>
      </c>
      <c r="M23" s="61">
        <v>289</v>
      </c>
    </row>
    <row r="24" spans="1:13">
      <c r="A24" s="62" t="s">
        <v>50</v>
      </c>
      <c r="B24" s="63">
        <v>55561</v>
      </c>
      <c r="C24" s="63">
        <v>48491</v>
      </c>
      <c r="D24" s="63">
        <v>7070</v>
      </c>
      <c r="E24" s="63">
        <v>120098</v>
      </c>
      <c r="F24" s="63">
        <v>87892</v>
      </c>
      <c r="G24" s="64">
        <v>32206</v>
      </c>
      <c r="H24" s="63">
        <v>985</v>
      </c>
      <c r="I24" s="63">
        <v>888</v>
      </c>
      <c r="J24" s="63">
        <v>97</v>
      </c>
      <c r="K24" s="63">
        <v>907</v>
      </c>
      <c r="L24" s="63">
        <v>653</v>
      </c>
      <c r="M24" s="64">
        <v>254</v>
      </c>
    </row>
    <row r="25" spans="1:13">
      <c r="A25" s="59" t="s">
        <v>51</v>
      </c>
      <c r="B25" s="60">
        <v>1299430</v>
      </c>
      <c r="C25" s="60">
        <v>28033</v>
      </c>
      <c r="D25" s="60">
        <v>1271397</v>
      </c>
      <c r="E25" s="60">
        <v>2062448</v>
      </c>
      <c r="F25" s="60">
        <v>1270710</v>
      </c>
      <c r="G25" s="61">
        <v>791738</v>
      </c>
      <c r="H25" s="60">
        <v>20032</v>
      </c>
      <c r="I25" s="60">
        <v>376</v>
      </c>
      <c r="J25" s="60">
        <v>19656</v>
      </c>
      <c r="K25" s="60">
        <v>18603</v>
      </c>
      <c r="L25" s="60">
        <v>7883</v>
      </c>
      <c r="M25" s="61">
        <v>10720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35249</v>
      </c>
      <c r="F26" s="63">
        <v>29757</v>
      </c>
      <c r="G26" s="64">
        <v>5492</v>
      </c>
      <c r="H26" s="63">
        <v>0</v>
      </c>
      <c r="I26" s="63">
        <v>0</v>
      </c>
      <c r="J26" s="63">
        <v>0</v>
      </c>
      <c r="K26" s="63">
        <v>248</v>
      </c>
      <c r="L26" s="63">
        <v>216</v>
      </c>
      <c r="M26" s="64">
        <v>32</v>
      </c>
    </row>
    <row r="27" spans="1:13">
      <c r="A27" s="59" t="s">
        <v>53</v>
      </c>
      <c r="B27" s="60">
        <v>50377</v>
      </c>
      <c r="C27" s="60">
        <v>14636</v>
      </c>
      <c r="D27" s="60">
        <v>35741</v>
      </c>
      <c r="E27" s="60">
        <v>505294</v>
      </c>
      <c r="F27" s="60">
        <v>287608</v>
      </c>
      <c r="G27" s="61">
        <v>217686</v>
      </c>
      <c r="H27" s="60">
        <v>783</v>
      </c>
      <c r="I27" s="60">
        <v>212</v>
      </c>
      <c r="J27" s="60">
        <v>571</v>
      </c>
      <c r="K27" s="60">
        <v>4349</v>
      </c>
      <c r="L27" s="60">
        <v>2200</v>
      </c>
      <c r="M27" s="61">
        <v>2149</v>
      </c>
    </row>
    <row r="28" spans="1:13">
      <c r="A28" s="62" t="s">
        <v>54</v>
      </c>
      <c r="B28" s="63">
        <v>34349</v>
      </c>
      <c r="C28" s="63">
        <v>34349</v>
      </c>
      <c r="D28" s="63">
        <v>0</v>
      </c>
      <c r="E28" s="63">
        <v>42735</v>
      </c>
      <c r="F28" s="63">
        <v>34951</v>
      </c>
      <c r="G28" s="64">
        <v>7784</v>
      </c>
      <c r="H28" s="63">
        <v>606</v>
      </c>
      <c r="I28" s="63">
        <v>606</v>
      </c>
      <c r="J28" s="63">
        <v>0</v>
      </c>
      <c r="K28" s="63">
        <v>342</v>
      </c>
      <c r="L28" s="63">
        <v>266</v>
      </c>
      <c r="M28" s="64">
        <v>76</v>
      </c>
    </row>
    <row r="29" spans="1:13">
      <c r="A29" s="59" t="s">
        <v>55</v>
      </c>
      <c r="B29" s="60">
        <v>60565</v>
      </c>
      <c r="C29" s="60">
        <v>6017</v>
      </c>
      <c r="D29" s="60">
        <v>54548</v>
      </c>
      <c r="E29" s="60">
        <v>233175</v>
      </c>
      <c r="F29" s="60">
        <v>31200</v>
      </c>
      <c r="G29" s="61">
        <v>201975</v>
      </c>
      <c r="H29" s="60">
        <v>910</v>
      </c>
      <c r="I29" s="60">
        <v>115</v>
      </c>
      <c r="J29" s="60">
        <v>795</v>
      </c>
      <c r="K29" s="60">
        <v>3234</v>
      </c>
      <c r="L29" s="60">
        <v>303</v>
      </c>
      <c r="M29" s="61">
        <v>2931</v>
      </c>
    </row>
    <row r="30" spans="1:13">
      <c r="A30" s="62" t="s">
        <v>56</v>
      </c>
      <c r="B30" s="63">
        <v>111943</v>
      </c>
      <c r="C30" s="63">
        <v>74473</v>
      </c>
      <c r="D30" s="63">
        <v>37470</v>
      </c>
      <c r="E30" s="63">
        <v>380247</v>
      </c>
      <c r="F30" s="63">
        <v>269890</v>
      </c>
      <c r="G30" s="64">
        <v>110357</v>
      </c>
      <c r="H30" s="63">
        <v>1703</v>
      </c>
      <c r="I30" s="63">
        <v>1136</v>
      </c>
      <c r="J30" s="63">
        <v>567</v>
      </c>
      <c r="K30" s="63">
        <v>3167</v>
      </c>
      <c r="L30" s="63">
        <v>2160</v>
      </c>
      <c r="M30" s="64">
        <v>1007</v>
      </c>
    </row>
    <row r="31" spans="1:13">
      <c r="A31" s="59" t="s">
        <v>57</v>
      </c>
      <c r="B31" s="60">
        <v>76147</v>
      </c>
      <c r="C31" s="60">
        <v>20003</v>
      </c>
      <c r="D31" s="60">
        <v>56144</v>
      </c>
      <c r="E31" s="60">
        <v>264260</v>
      </c>
      <c r="F31" s="60">
        <v>172875</v>
      </c>
      <c r="G31" s="61">
        <v>91385</v>
      </c>
      <c r="H31" s="60">
        <v>1134</v>
      </c>
      <c r="I31" s="60">
        <v>479</v>
      </c>
      <c r="J31" s="60">
        <v>655</v>
      </c>
      <c r="K31" s="60">
        <v>2379</v>
      </c>
      <c r="L31" s="60">
        <v>1318</v>
      </c>
      <c r="M31" s="61">
        <v>1061</v>
      </c>
    </row>
    <row r="32" spans="1:13">
      <c r="A32" s="62" t="s">
        <v>58</v>
      </c>
      <c r="B32" s="63">
        <v>126343</v>
      </c>
      <c r="C32" s="63">
        <v>77356</v>
      </c>
      <c r="D32" s="63">
        <v>48987</v>
      </c>
      <c r="E32" s="63">
        <v>396861</v>
      </c>
      <c r="F32" s="63">
        <v>231231</v>
      </c>
      <c r="G32" s="64">
        <v>165630</v>
      </c>
      <c r="H32" s="63">
        <v>2208</v>
      </c>
      <c r="I32" s="63">
        <v>1404</v>
      </c>
      <c r="J32" s="63">
        <v>804</v>
      </c>
      <c r="K32" s="63">
        <v>3859</v>
      </c>
      <c r="L32" s="63">
        <v>1794</v>
      </c>
      <c r="M32" s="64">
        <v>2065</v>
      </c>
    </row>
    <row r="33" spans="1:13">
      <c r="A33" s="59" t="s">
        <v>59</v>
      </c>
      <c r="B33" s="60">
        <v>42165</v>
      </c>
      <c r="C33" s="60">
        <v>1022</v>
      </c>
      <c r="D33" s="60">
        <v>41143</v>
      </c>
      <c r="E33" s="60">
        <v>234662</v>
      </c>
      <c r="F33" s="60">
        <v>140741</v>
      </c>
      <c r="G33" s="61">
        <v>93921</v>
      </c>
      <c r="H33" s="60">
        <v>625</v>
      </c>
      <c r="I33" s="60">
        <v>16</v>
      </c>
      <c r="J33" s="60">
        <v>609</v>
      </c>
      <c r="K33" s="60">
        <v>1954</v>
      </c>
      <c r="L33" s="60">
        <v>1004</v>
      </c>
      <c r="M33" s="61">
        <v>950</v>
      </c>
    </row>
    <row r="34" spans="1:13">
      <c r="A34" s="62" t="s">
        <v>60</v>
      </c>
      <c r="B34" s="63">
        <v>624488</v>
      </c>
      <c r="C34" s="63">
        <v>26622</v>
      </c>
      <c r="D34" s="63">
        <v>597866</v>
      </c>
      <c r="E34" s="63">
        <v>854628</v>
      </c>
      <c r="F34" s="63">
        <v>336577</v>
      </c>
      <c r="G34" s="64">
        <v>518051</v>
      </c>
      <c r="H34" s="63">
        <v>10068</v>
      </c>
      <c r="I34" s="63">
        <v>378</v>
      </c>
      <c r="J34" s="63">
        <v>9690</v>
      </c>
      <c r="K34" s="63">
        <v>7546</v>
      </c>
      <c r="L34" s="63">
        <v>2372</v>
      </c>
      <c r="M34" s="64">
        <v>5174</v>
      </c>
    </row>
    <row r="35" spans="1:13">
      <c r="A35" s="59" t="s">
        <v>61</v>
      </c>
      <c r="B35" s="60">
        <v>207453</v>
      </c>
      <c r="C35" s="60">
        <v>6379</v>
      </c>
      <c r="D35" s="60">
        <v>201074</v>
      </c>
      <c r="E35" s="60">
        <v>776059</v>
      </c>
      <c r="F35" s="60">
        <v>328285</v>
      </c>
      <c r="G35" s="61">
        <v>447774</v>
      </c>
      <c r="H35" s="60">
        <v>3182</v>
      </c>
      <c r="I35" s="60">
        <v>134</v>
      </c>
      <c r="J35" s="60">
        <v>3048</v>
      </c>
      <c r="K35" s="60">
        <v>6966</v>
      </c>
      <c r="L35" s="60">
        <v>1985</v>
      </c>
      <c r="M35" s="61">
        <v>4981</v>
      </c>
    </row>
    <row r="36" spans="1:13">
      <c r="A36" s="62" t="s">
        <v>62</v>
      </c>
      <c r="B36" s="63">
        <v>28556</v>
      </c>
      <c r="C36" s="63">
        <v>8680</v>
      </c>
      <c r="D36" s="63">
        <v>19876</v>
      </c>
      <c r="E36" s="63">
        <v>66564</v>
      </c>
      <c r="F36" s="63">
        <v>43620</v>
      </c>
      <c r="G36" s="64">
        <v>22944</v>
      </c>
      <c r="H36" s="63">
        <v>499</v>
      </c>
      <c r="I36" s="63">
        <v>179</v>
      </c>
      <c r="J36" s="63">
        <v>320</v>
      </c>
      <c r="K36" s="63">
        <v>619</v>
      </c>
      <c r="L36" s="63">
        <v>369</v>
      </c>
      <c r="M36" s="64">
        <v>250</v>
      </c>
    </row>
    <row r="37" spans="1:13">
      <c r="A37" s="59" t="s">
        <v>63</v>
      </c>
      <c r="B37" s="60">
        <v>684764</v>
      </c>
      <c r="C37" s="60">
        <v>29789</v>
      </c>
      <c r="D37" s="60">
        <v>654975</v>
      </c>
      <c r="E37" s="60">
        <v>733960</v>
      </c>
      <c r="F37" s="60">
        <v>259432</v>
      </c>
      <c r="G37" s="61">
        <v>474528</v>
      </c>
      <c r="H37" s="60">
        <v>10251</v>
      </c>
      <c r="I37" s="60">
        <v>434</v>
      </c>
      <c r="J37" s="60">
        <v>9817</v>
      </c>
      <c r="K37" s="60">
        <v>7230</v>
      </c>
      <c r="L37" s="60">
        <v>2174</v>
      </c>
      <c r="M37" s="61">
        <v>5056</v>
      </c>
    </row>
    <row r="38" spans="1:13">
      <c r="A38" s="62" t="s">
        <v>64</v>
      </c>
      <c r="B38" s="63">
        <v>1320309</v>
      </c>
      <c r="C38" s="63">
        <v>413045</v>
      </c>
      <c r="D38" s="63">
        <v>907264</v>
      </c>
      <c r="E38" s="63">
        <v>1280798</v>
      </c>
      <c r="F38" s="63">
        <v>639833</v>
      </c>
      <c r="G38" s="64">
        <v>640965</v>
      </c>
      <c r="H38" s="63">
        <v>20289</v>
      </c>
      <c r="I38" s="63">
        <v>6485</v>
      </c>
      <c r="J38" s="63">
        <v>13804</v>
      </c>
      <c r="K38" s="63">
        <v>11835</v>
      </c>
      <c r="L38" s="63">
        <v>4912</v>
      </c>
      <c r="M38" s="64">
        <v>6923</v>
      </c>
    </row>
    <row r="39" spans="1:13">
      <c r="A39" s="59" t="s">
        <v>65</v>
      </c>
      <c r="B39" s="60">
        <v>1474</v>
      </c>
      <c r="C39" s="60">
        <v>1474</v>
      </c>
      <c r="D39" s="60">
        <v>0</v>
      </c>
      <c r="E39" s="60">
        <v>25308</v>
      </c>
      <c r="F39" s="60">
        <v>21004</v>
      </c>
      <c r="G39" s="61">
        <v>4304</v>
      </c>
      <c r="H39" s="60">
        <v>19</v>
      </c>
      <c r="I39" s="60">
        <v>19</v>
      </c>
      <c r="J39" s="60">
        <v>0</v>
      </c>
      <c r="K39" s="60">
        <v>181</v>
      </c>
      <c r="L39" s="60">
        <v>140</v>
      </c>
      <c r="M39" s="61">
        <v>41</v>
      </c>
    </row>
    <row r="40" spans="1:13">
      <c r="A40" s="62" t="s">
        <v>66</v>
      </c>
      <c r="B40" s="63">
        <v>34958</v>
      </c>
      <c r="C40" s="63">
        <v>31983</v>
      </c>
      <c r="D40" s="63">
        <v>2975</v>
      </c>
      <c r="E40" s="63">
        <v>144672</v>
      </c>
      <c r="F40" s="63">
        <v>99370</v>
      </c>
      <c r="G40" s="64">
        <v>45302</v>
      </c>
      <c r="H40" s="63">
        <v>567</v>
      </c>
      <c r="I40" s="63">
        <v>527</v>
      </c>
      <c r="J40" s="63">
        <v>40</v>
      </c>
      <c r="K40" s="63">
        <v>1054</v>
      </c>
      <c r="L40" s="63">
        <v>657</v>
      </c>
      <c r="M40" s="64">
        <v>397</v>
      </c>
    </row>
    <row r="41" spans="1:13">
      <c r="A41" s="59" t="s">
        <v>67</v>
      </c>
      <c r="B41" s="60">
        <v>2260</v>
      </c>
      <c r="C41" s="60">
        <v>2260</v>
      </c>
      <c r="D41" s="60">
        <v>0</v>
      </c>
      <c r="E41" s="60">
        <v>61904</v>
      </c>
      <c r="F41" s="60">
        <v>36090</v>
      </c>
      <c r="G41" s="61">
        <v>25814</v>
      </c>
      <c r="H41" s="60">
        <v>22</v>
      </c>
      <c r="I41" s="60">
        <v>22</v>
      </c>
      <c r="J41" s="60">
        <v>0</v>
      </c>
      <c r="K41" s="60">
        <v>567</v>
      </c>
      <c r="L41" s="60">
        <v>275</v>
      </c>
      <c r="M41" s="61">
        <v>292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8141</v>
      </c>
      <c r="F42" s="63">
        <v>4890</v>
      </c>
      <c r="G42" s="64">
        <v>3251</v>
      </c>
      <c r="H42" s="63">
        <v>0</v>
      </c>
      <c r="I42" s="63">
        <v>0</v>
      </c>
      <c r="J42" s="63">
        <v>0</v>
      </c>
      <c r="K42" s="63">
        <v>64</v>
      </c>
      <c r="L42" s="63">
        <v>45</v>
      </c>
      <c r="M42" s="64">
        <v>19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6805</v>
      </c>
      <c r="F43" s="60">
        <v>6069</v>
      </c>
      <c r="G43" s="61">
        <v>736</v>
      </c>
      <c r="H43" s="60">
        <v>0</v>
      </c>
      <c r="I43" s="60">
        <v>0</v>
      </c>
      <c r="J43" s="60">
        <v>0</v>
      </c>
      <c r="K43" s="60">
        <v>58</v>
      </c>
      <c r="L43" s="60">
        <v>45</v>
      </c>
      <c r="M43" s="61">
        <v>13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6280</v>
      </c>
      <c r="F44" s="63">
        <v>6073</v>
      </c>
      <c r="G44" s="64">
        <v>207</v>
      </c>
      <c r="H44" s="63">
        <v>0</v>
      </c>
      <c r="I44" s="63">
        <v>0</v>
      </c>
      <c r="J44" s="63">
        <v>0</v>
      </c>
      <c r="K44" s="63">
        <v>48</v>
      </c>
      <c r="L44" s="63">
        <v>44</v>
      </c>
      <c r="M44" s="64">
        <v>4</v>
      </c>
    </row>
    <row r="45" spans="1:13">
      <c r="A45" s="59" t="s">
        <v>71</v>
      </c>
      <c r="B45" s="60">
        <v>1168</v>
      </c>
      <c r="C45" s="60">
        <v>1168</v>
      </c>
      <c r="D45" s="60">
        <v>0</v>
      </c>
      <c r="E45" s="60">
        <v>15870</v>
      </c>
      <c r="F45" s="60">
        <v>11348</v>
      </c>
      <c r="G45" s="61">
        <v>4522</v>
      </c>
      <c r="H45" s="60">
        <v>13</v>
      </c>
      <c r="I45" s="60">
        <v>13</v>
      </c>
      <c r="J45" s="60">
        <v>0</v>
      </c>
      <c r="K45" s="60">
        <v>192</v>
      </c>
      <c r="L45" s="60">
        <v>117</v>
      </c>
      <c r="M45" s="61">
        <v>75</v>
      </c>
    </row>
    <row r="46" spans="1:13">
      <c r="A46" s="62" t="s">
        <v>72</v>
      </c>
      <c r="B46" s="63">
        <v>147</v>
      </c>
      <c r="C46" s="63">
        <v>147</v>
      </c>
      <c r="D46" s="63">
        <v>0</v>
      </c>
      <c r="E46" s="63">
        <v>1196</v>
      </c>
      <c r="F46" s="63">
        <v>1079</v>
      </c>
      <c r="G46" s="64">
        <v>117</v>
      </c>
      <c r="H46" s="63">
        <v>2</v>
      </c>
      <c r="I46" s="63">
        <v>2</v>
      </c>
      <c r="J46" s="63">
        <v>0</v>
      </c>
      <c r="K46" s="63">
        <v>17</v>
      </c>
      <c r="L46" s="63">
        <v>14</v>
      </c>
      <c r="M46" s="64">
        <v>3</v>
      </c>
    </row>
    <row r="47" spans="1:13">
      <c r="A47" s="59" t="s">
        <v>73</v>
      </c>
      <c r="B47" s="60">
        <v>4460</v>
      </c>
      <c r="C47" s="60">
        <v>4460</v>
      </c>
      <c r="D47" s="60">
        <v>0</v>
      </c>
      <c r="E47" s="60">
        <v>5718</v>
      </c>
      <c r="F47" s="60">
        <v>3321</v>
      </c>
      <c r="G47" s="61">
        <v>2397</v>
      </c>
      <c r="H47" s="60">
        <v>42</v>
      </c>
      <c r="I47" s="60">
        <v>42</v>
      </c>
      <c r="J47" s="60">
        <v>0</v>
      </c>
      <c r="K47" s="60">
        <v>60</v>
      </c>
      <c r="L47" s="60">
        <v>31</v>
      </c>
      <c r="M47" s="61">
        <v>29</v>
      </c>
    </row>
    <row r="48" spans="1:13">
      <c r="A48" s="198" t="s">
        <v>33</v>
      </c>
      <c r="B48" s="199">
        <v>10600938</v>
      </c>
      <c r="C48" s="199">
        <v>1176930</v>
      </c>
      <c r="D48" s="199">
        <v>9424008</v>
      </c>
      <c r="E48" s="199">
        <v>16231985</v>
      </c>
      <c r="F48" s="199">
        <v>6819074</v>
      </c>
      <c r="G48" s="200">
        <v>9412911</v>
      </c>
      <c r="H48" s="199">
        <v>170879</v>
      </c>
      <c r="I48" s="199">
        <v>19222</v>
      </c>
      <c r="J48" s="199">
        <v>151657</v>
      </c>
      <c r="K48" s="199">
        <v>145664</v>
      </c>
      <c r="L48" s="199">
        <v>49646</v>
      </c>
      <c r="M48" s="200">
        <v>96018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F11:G11"/>
    <mergeCell ref="A13:A14"/>
    <mergeCell ref="B13:D13"/>
    <mergeCell ref="E13:G13"/>
    <mergeCell ref="H13:J13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/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4" t="s">
        <v>28</v>
      </c>
      <c r="B3" s="244"/>
      <c r="C3" s="244"/>
      <c r="D3" s="244"/>
      <c r="E3" s="244"/>
      <c r="F3" s="244"/>
      <c r="G3" s="245"/>
    </row>
    <row r="4" spans="1:13" ht="18" customHeight="1">
      <c r="A4" s="246"/>
      <c r="B4" s="246"/>
      <c r="C4" s="246"/>
      <c r="D4" s="246"/>
      <c r="E4" s="246"/>
      <c r="F4" s="246"/>
      <c r="G4" s="247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48" t="s">
        <v>155</v>
      </c>
      <c r="B6" s="249"/>
      <c r="C6" s="249"/>
      <c r="D6" s="249"/>
      <c r="E6" s="249"/>
      <c r="F6" s="249"/>
      <c r="G6" s="250"/>
    </row>
    <row r="7" spans="1:13" ht="14.1" customHeight="1">
      <c r="A7" s="248" t="s">
        <v>119</v>
      </c>
      <c r="B7" s="249"/>
      <c r="C7" s="249"/>
      <c r="D7" s="249"/>
      <c r="E7" s="249"/>
      <c r="F7" s="249"/>
      <c r="G7" s="250"/>
    </row>
    <row r="8" spans="1:13" ht="14.1" customHeight="1">
      <c r="A8" s="248" t="str">
        <f>'a3'!A8</f>
        <v>Noviembre (2021 - 2022)</v>
      </c>
      <c r="B8" s="249"/>
      <c r="C8" s="249"/>
      <c r="D8" s="249"/>
      <c r="E8" s="249"/>
      <c r="F8" s="249"/>
      <c r="G8" s="250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51" t="s">
        <v>29</v>
      </c>
      <c r="G10" s="251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292" t="s">
        <v>100</v>
      </c>
      <c r="B12" s="257" t="s">
        <v>101</v>
      </c>
      <c r="C12" s="257"/>
      <c r="D12" s="257"/>
      <c r="E12" s="257"/>
      <c r="F12" s="257"/>
      <c r="G12" s="257"/>
      <c r="H12" s="257"/>
      <c r="I12" s="257"/>
      <c r="J12" s="258"/>
    </row>
    <row r="13" spans="1:13" s="96" customFormat="1" ht="21.75" customHeight="1">
      <c r="A13" s="286"/>
      <c r="B13" s="257" t="s">
        <v>34</v>
      </c>
      <c r="C13" s="257"/>
      <c r="D13" s="257"/>
      <c r="E13" s="257" t="s">
        <v>94</v>
      </c>
      <c r="F13" s="257"/>
      <c r="G13" s="257"/>
      <c r="H13" s="257" t="s">
        <v>99</v>
      </c>
      <c r="I13" s="257"/>
      <c r="J13" s="258"/>
    </row>
    <row r="14" spans="1:13" s="96" customFormat="1">
      <c r="A14" s="256"/>
      <c r="B14" s="12" t="s">
        <v>33</v>
      </c>
      <c r="C14" s="12" t="s">
        <v>96</v>
      </c>
      <c r="D14" s="13" t="s">
        <v>115</v>
      </c>
      <c r="E14" s="12" t="s">
        <v>33</v>
      </c>
      <c r="F14" s="12" t="s">
        <v>96</v>
      </c>
      <c r="G14" s="13" t="s">
        <v>115</v>
      </c>
      <c r="H14" s="12" t="s">
        <v>33</v>
      </c>
      <c r="I14" s="12" t="s">
        <v>96</v>
      </c>
      <c r="J14" s="178" t="s">
        <v>115</v>
      </c>
    </row>
    <row r="15" spans="1:13">
      <c r="A15" s="222" t="s">
        <v>172</v>
      </c>
      <c r="B15" s="208">
        <v>1900390</v>
      </c>
      <c r="C15" s="209">
        <v>588759</v>
      </c>
      <c r="D15" s="206">
        <v>1311631</v>
      </c>
      <c r="E15" s="210">
        <v>642594</v>
      </c>
      <c r="F15" s="210">
        <v>42480</v>
      </c>
      <c r="G15" s="211">
        <v>600114</v>
      </c>
      <c r="H15" s="210">
        <v>1257796</v>
      </c>
      <c r="I15" s="210">
        <v>546279</v>
      </c>
      <c r="J15" s="211">
        <v>711517</v>
      </c>
      <c r="L15" s="43"/>
      <c r="M15" s="43"/>
    </row>
    <row r="16" spans="1:13">
      <c r="A16" s="223" t="s">
        <v>176</v>
      </c>
      <c r="B16" s="212">
        <v>1628948</v>
      </c>
      <c r="C16" s="213">
        <v>770475</v>
      </c>
      <c r="D16" s="100">
        <v>858473</v>
      </c>
      <c r="E16" s="213">
        <v>467482</v>
      </c>
      <c r="F16" s="213">
        <v>134628</v>
      </c>
      <c r="G16" s="100">
        <v>332854</v>
      </c>
      <c r="H16" s="213">
        <v>1161466</v>
      </c>
      <c r="I16" s="213">
        <v>635847</v>
      </c>
      <c r="J16" s="100">
        <v>525619</v>
      </c>
    </row>
    <row r="17" spans="1:23">
      <c r="A17" s="224" t="s">
        <v>173</v>
      </c>
      <c r="B17" s="214">
        <v>2237069</v>
      </c>
      <c r="C17" s="215">
        <v>530835</v>
      </c>
      <c r="D17" s="207">
        <v>1706234</v>
      </c>
      <c r="E17" s="216">
        <v>1157524</v>
      </c>
      <c r="F17" s="216">
        <v>70605</v>
      </c>
      <c r="G17" s="99">
        <v>1086919</v>
      </c>
      <c r="H17" s="216">
        <v>1079545</v>
      </c>
      <c r="I17" s="216">
        <v>460230</v>
      </c>
      <c r="J17" s="99">
        <v>619315</v>
      </c>
      <c r="K17" s="43"/>
      <c r="L17" s="43"/>
    </row>
    <row r="18" spans="1:23">
      <c r="A18" s="223" t="s">
        <v>186</v>
      </c>
      <c r="B18" s="212">
        <v>18167742</v>
      </c>
      <c r="C18" s="213">
        <v>7348248</v>
      </c>
      <c r="D18" s="100">
        <v>10819494</v>
      </c>
      <c r="E18" s="213">
        <v>5829124</v>
      </c>
      <c r="F18" s="213">
        <v>1286177</v>
      </c>
      <c r="G18" s="100">
        <v>4542947</v>
      </c>
      <c r="H18" s="213">
        <v>12338618</v>
      </c>
      <c r="I18" s="213">
        <v>6062071</v>
      </c>
      <c r="J18" s="100">
        <v>6276547</v>
      </c>
      <c r="K18" s="43"/>
      <c r="L18" s="43"/>
    </row>
    <row r="19" spans="1:23">
      <c r="A19" s="224" t="s">
        <v>187</v>
      </c>
      <c r="B19" s="214">
        <v>24536964</v>
      </c>
      <c r="C19" s="215">
        <v>7191619</v>
      </c>
      <c r="D19" s="207">
        <v>17345345</v>
      </c>
      <c r="E19" s="216">
        <v>9942264</v>
      </c>
      <c r="F19" s="216">
        <v>1106820</v>
      </c>
      <c r="G19" s="99">
        <v>8835444</v>
      </c>
      <c r="H19" s="216">
        <v>14594700</v>
      </c>
      <c r="I19" s="216">
        <v>6084799</v>
      </c>
      <c r="J19" s="99">
        <v>8509901</v>
      </c>
      <c r="K19" s="43"/>
      <c r="L19" s="43"/>
    </row>
    <row r="20" spans="1:23">
      <c r="A20" s="223" t="s">
        <v>181</v>
      </c>
      <c r="B20" s="212">
        <v>20395650</v>
      </c>
      <c r="C20" s="213">
        <v>8250742</v>
      </c>
      <c r="D20" s="100">
        <v>12144908</v>
      </c>
      <c r="E20" s="213">
        <v>6531701</v>
      </c>
      <c r="F20" s="213">
        <v>1498376</v>
      </c>
      <c r="G20" s="100">
        <v>5033325</v>
      </c>
      <c r="H20" s="213">
        <v>13863949</v>
      </c>
      <c r="I20" s="213">
        <v>6752366</v>
      </c>
      <c r="J20" s="100">
        <v>7111583</v>
      </c>
    </row>
    <row r="21" spans="1:23">
      <c r="A21" s="225" t="s">
        <v>182</v>
      </c>
      <c r="B21" s="217">
        <v>26832923</v>
      </c>
      <c r="C21" s="218">
        <v>7996004</v>
      </c>
      <c r="D21" s="219">
        <v>18836919</v>
      </c>
      <c r="E21" s="220">
        <v>10600938</v>
      </c>
      <c r="F21" s="220">
        <v>1176930</v>
      </c>
      <c r="G21" s="221">
        <v>9424008</v>
      </c>
      <c r="H21" s="220">
        <v>16231985</v>
      </c>
      <c r="I21" s="220">
        <v>6819074</v>
      </c>
      <c r="J21" s="221">
        <v>9412911</v>
      </c>
    </row>
    <row r="22" spans="1:23" ht="15" customHeight="1">
      <c r="A22" s="286" t="s">
        <v>102</v>
      </c>
      <c r="B22" s="293"/>
      <c r="C22" s="293"/>
      <c r="D22" s="293"/>
      <c r="E22" s="293"/>
      <c r="F22" s="293"/>
      <c r="G22" s="293"/>
      <c r="H22" s="293"/>
      <c r="I22" s="293"/>
      <c r="J22" s="294"/>
    </row>
    <row r="23" spans="1:23">
      <c r="A23" s="226" t="s">
        <v>170</v>
      </c>
      <c r="B23" s="229">
        <v>17.716310862507186</v>
      </c>
      <c r="C23" s="229">
        <v>-9.8383209428645699</v>
      </c>
      <c r="D23" s="230">
        <v>30.084909551543092</v>
      </c>
      <c r="E23" s="229">
        <v>80.133023339775974</v>
      </c>
      <c r="F23" s="229">
        <v>66.207627118644069</v>
      </c>
      <c r="G23" s="230">
        <v>81.118754103387033</v>
      </c>
      <c r="H23" s="229">
        <v>-14.171693978991826</v>
      </c>
      <c r="I23" s="229">
        <v>-15.751841092189153</v>
      </c>
      <c r="J23" s="230">
        <v>-12.958509775592148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31">
        <v>37.332130921306259</v>
      </c>
      <c r="C24" s="231">
        <v>-31.102891073688312</v>
      </c>
      <c r="D24" s="103">
        <v>98.752203039583065</v>
      </c>
      <c r="E24" s="231">
        <v>147.60825015722529</v>
      </c>
      <c r="F24" s="231">
        <v>-47.555486228719133</v>
      </c>
      <c r="G24" s="103">
        <v>226.54527210128163</v>
      </c>
      <c r="H24" s="231">
        <v>-7.0532413346580967</v>
      </c>
      <c r="I24" s="231">
        <v>-27.619380133900137</v>
      </c>
      <c r="J24" s="103">
        <v>17.825839629084953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27" t="s">
        <v>188</v>
      </c>
      <c r="B25" s="232">
        <v>35.05786244652748</v>
      </c>
      <c r="C25" s="232">
        <v>-2.1315148862694855</v>
      </c>
      <c r="D25" s="101">
        <v>60.315676500213414</v>
      </c>
      <c r="E25" s="232">
        <v>70.561888887592715</v>
      </c>
      <c r="F25" s="232">
        <v>-13.944970249040381</v>
      </c>
      <c r="G25" s="101">
        <v>94.487058730819427</v>
      </c>
      <c r="H25" s="232">
        <v>18.284722000470396</v>
      </c>
      <c r="I25" s="232">
        <v>0.37492137587962304</v>
      </c>
      <c r="J25" s="101">
        <v>35.582526507010954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28" t="s">
        <v>182</v>
      </c>
      <c r="B26" s="104">
        <v>31.561989934128121</v>
      </c>
      <c r="C26" s="104">
        <v>-3.0874556494433989</v>
      </c>
      <c r="D26" s="105">
        <v>55.101372525835501</v>
      </c>
      <c r="E26" s="104">
        <v>62.299805211536778</v>
      </c>
      <c r="F26" s="104">
        <v>-21.452959737742731</v>
      </c>
      <c r="G26" s="105">
        <v>87.23225700704802</v>
      </c>
      <c r="H26" s="104">
        <v>17.080530229878946</v>
      </c>
      <c r="I26" s="104">
        <v>0.9879203822778635</v>
      </c>
      <c r="J26" s="105">
        <v>32.360277592204142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286" t="s">
        <v>76</v>
      </c>
      <c r="B27" s="293"/>
      <c r="C27" s="293"/>
      <c r="D27" s="293"/>
      <c r="E27" s="293"/>
      <c r="F27" s="293"/>
      <c r="G27" s="293"/>
      <c r="H27" s="293"/>
      <c r="I27" s="293"/>
      <c r="J27" s="294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26" t="s">
        <v>170</v>
      </c>
      <c r="B28" s="229">
        <v>17.716310862507186</v>
      </c>
      <c r="C28" s="229">
        <v>-3.0480059356237432</v>
      </c>
      <c r="D28" s="230">
        <v>20.764316798130928</v>
      </c>
      <c r="E28" s="229">
        <v>27.096017133325287</v>
      </c>
      <c r="F28" s="229">
        <v>1.4799593767595087</v>
      </c>
      <c r="G28" s="230">
        <v>25.61605775656578</v>
      </c>
      <c r="H28" s="229">
        <v>-9.3797062708181045</v>
      </c>
      <c r="I28" s="229">
        <v>-4.5279653123832517</v>
      </c>
      <c r="J28" s="230">
        <v>-4.8517409584348519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31">
        <v>37.332130921306259</v>
      </c>
      <c r="C29" s="231">
        <v>-14.711335168464553</v>
      </c>
      <c r="D29" s="103">
        <v>52.043466089770817</v>
      </c>
      <c r="E29" s="231">
        <v>42.361204900340582</v>
      </c>
      <c r="F29" s="231">
        <v>-3.930328039937431</v>
      </c>
      <c r="G29" s="103">
        <v>46.29153294027801</v>
      </c>
      <c r="H29" s="231">
        <v>-5.0290739790343206</v>
      </c>
      <c r="I29" s="231">
        <v>-10.78100712852712</v>
      </c>
      <c r="J29" s="103">
        <v>5.7519331494927997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27" t="s">
        <v>188</v>
      </c>
      <c r="B30" s="232">
        <v>35.05786244652748</v>
      </c>
      <c r="C30" s="232">
        <v>-0.86212695006346973</v>
      </c>
      <c r="D30" s="101">
        <v>35.91998939659095</v>
      </c>
      <c r="E30" s="232">
        <v>22.639797504830266</v>
      </c>
      <c r="F30" s="232">
        <v>-0.98722780189194681</v>
      </c>
      <c r="G30" s="101">
        <v>23.627025306722214</v>
      </c>
      <c r="H30" s="232">
        <v>12.418064941697212</v>
      </c>
      <c r="I30" s="232">
        <v>0.12510085182847711</v>
      </c>
      <c r="J30" s="101">
        <v>12.292964089868738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28" t="s">
        <v>182</v>
      </c>
      <c r="B31" s="104">
        <v>31.561989934128121</v>
      </c>
      <c r="C31" s="104">
        <v>-1.2489820133214684</v>
      </c>
      <c r="D31" s="105">
        <v>32.810971947449595</v>
      </c>
      <c r="E31" s="104">
        <v>19.95149455888879</v>
      </c>
      <c r="F31" s="104">
        <v>-1.5760517561342742</v>
      </c>
      <c r="G31" s="105">
        <v>21.527546315023063</v>
      </c>
      <c r="H31" s="104">
        <v>11.610495375239331</v>
      </c>
      <c r="I31" s="104">
        <v>0.32706974281280576</v>
      </c>
      <c r="J31" s="105">
        <v>11.283425632426527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292" t="s">
        <v>100</v>
      </c>
      <c r="B33" s="257" t="s">
        <v>116</v>
      </c>
      <c r="C33" s="257"/>
      <c r="D33" s="257"/>
      <c r="E33" s="257"/>
      <c r="F33" s="257"/>
      <c r="G33" s="257"/>
      <c r="H33" s="257"/>
      <c r="I33" s="257"/>
      <c r="J33" s="258"/>
    </row>
    <row r="34" spans="1:22" ht="24" customHeight="1">
      <c r="A34" s="286"/>
      <c r="B34" s="257" t="s">
        <v>34</v>
      </c>
      <c r="C34" s="257"/>
      <c r="D34" s="257"/>
      <c r="E34" s="257" t="s">
        <v>94</v>
      </c>
      <c r="F34" s="257"/>
      <c r="G34" s="257"/>
      <c r="H34" s="257" t="s">
        <v>99</v>
      </c>
      <c r="I34" s="257"/>
      <c r="J34" s="258"/>
    </row>
    <row r="35" spans="1:22">
      <c r="A35" s="256"/>
      <c r="B35" s="12" t="s">
        <v>33</v>
      </c>
      <c r="C35" s="12" t="s">
        <v>96</v>
      </c>
      <c r="D35" s="12" t="s">
        <v>115</v>
      </c>
      <c r="E35" s="12" t="s">
        <v>33</v>
      </c>
      <c r="F35" s="12" t="s">
        <v>96</v>
      </c>
      <c r="G35" s="12" t="s">
        <v>115</v>
      </c>
      <c r="H35" s="12" t="s">
        <v>33</v>
      </c>
      <c r="I35" s="12" t="s">
        <v>96</v>
      </c>
      <c r="J35" s="178" t="s">
        <v>115</v>
      </c>
    </row>
    <row r="36" spans="1:22">
      <c r="A36" s="222" t="s">
        <v>172</v>
      </c>
      <c r="B36" s="209">
        <v>22935</v>
      </c>
      <c r="C36" s="209">
        <v>4705</v>
      </c>
      <c r="D36" s="206">
        <v>18230</v>
      </c>
      <c r="E36" s="210">
        <v>10837</v>
      </c>
      <c r="F36" s="210">
        <v>653</v>
      </c>
      <c r="G36" s="211">
        <v>10184</v>
      </c>
      <c r="H36" s="210">
        <v>12098</v>
      </c>
      <c r="I36" s="210">
        <v>4052</v>
      </c>
      <c r="J36" s="211">
        <v>8046</v>
      </c>
    </row>
    <row r="37" spans="1:22" ht="12.75" customHeight="1">
      <c r="A37" s="223" t="s">
        <v>176</v>
      </c>
      <c r="B37" s="213">
        <v>16866</v>
      </c>
      <c r="C37" s="213">
        <v>6460</v>
      </c>
      <c r="D37" s="100">
        <v>10406</v>
      </c>
      <c r="E37" s="213">
        <v>7717</v>
      </c>
      <c r="F37" s="213">
        <v>1943</v>
      </c>
      <c r="G37" s="100">
        <v>5774</v>
      </c>
      <c r="H37" s="213">
        <v>9149</v>
      </c>
      <c r="I37" s="213">
        <v>4517</v>
      </c>
      <c r="J37" s="100">
        <v>4632</v>
      </c>
    </row>
    <row r="38" spans="1:22">
      <c r="A38" s="224" t="s">
        <v>173</v>
      </c>
      <c r="B38" s="215">
        <v>27481</v>
      </c>
      <c r="C38" s="215">
        <v>4434</v>
      </c>
      <c r="D38" s="207">
        <v>23047</v>
      </c>
      <c r="E38" s="216">
        <v>18298</v>
      </c>
      <c r="F38" s="216">
        <v>1117</v>
      </c>
      <c r="G38" s="99">
        <v>17181</v>
      </c>
      <c r="H38" s="216">
        <v>9183</v>
      </c>
      <c r="I38" s="216">
        <v>3317</v>
      </c>
      <c r="J38" s="99">
        <v>5866</v>
      </c>
      <c r="L38" s="102"/>
    </row>
    <row r="39" spans="1:22">
      <c r="A39" s="223" t="s">
        <v>186</v>
      </c>
      <c r="B39" s="213">
        <v>193705</v>
      </c>
      <c r="C39" s="213">
        <v>63473</v>
      </c>
      <c r="D39" s="100">
        <v>130232</v>
      </c>
      <c r="E39" s="213">
        <v>89668</v>
      </c>
      <c r="F39" s="213">
        <v>19640</v>
      </c>
      <c r="G39" s="100">
        <v>70028</v>
      </c>
      <c r="H39" s="213">
        <v>104037</v>
      </c>
      <c r="I39" s="213">
        <v>43833</v>
      </c>
      <c r="J39" s="100">
        <v>60204</v>
      </c>
    </row>
    <row r="40" spans="1:22">
      <c r="A40" s="224" t="s">
        <v>187</v>
      </c>
      <c r="B40" s="215">
        <v>289623</v>
      </c>
      <c r="C40" s="215">
        <v>62319</v>
      </c>
      <c r="D40" s="207">
        <v>227304</v>
      </c>
      <c r="E40" s="216">
        <v>160368</v>
      </c>
      <c r="F40" s="216">
        <v>18060</v>
      </c>
      <c r="G40" s="99">
        <v>142308</v>
      </c>
      <c r="H40" s="216">
        <v>129255</v>
      </c>
      <c r="I40" s="216">
        <v>44259</v>
      </c>
      <c r="J40" s="99">
        <v>84996</v>
      </c>
    </row>
    <row r="41" spans="1:22">
      <c r="A41" s="223" t="s">
        <v>181</v>
      </c>
      <c r="B41" s="213">
        <v>218693</v>
      </c>
      <c r="C41" s="213">
        <v>72331</v>
      </c>
      <c r="D41" s="100">
        <v>146362</v>
      </c>
      <c r="E41" s="213">
        <v>100942</v>
      </c>
      <c r="F41" s="213">
        <v>23069</v>
      </c>
      <c r="G41" s="100">
        <v>77873</v>
      </c>
      <c r="H41" s="213">
        <v>117751</v>
      </c>
      <c r="I41" s="213">
        <v>49262</v>
      </c>
      <c r="J41" s="100">
        <v>68489</v>
      </c>
    </row>
    <row r="42" spans="1:22">
      <c r="A42" s="225" t="s">
        <v>182</v>
      </c>
      <c r="B42" s="218">
        <v>316543</v>
      </c>
      <c r="C42" s="218">
        <v>68868</v>
      </c>
      <c r="D42" s="219">
        <v>247675</v>
      </c>
      <c r="E42" s="220">
        <v>170879</v>
      </c>
      <c r="F42" s="220">
        <v>19222</v>
      </c>
      <c r="G42" s="221">
        <v>151657</v>
      </c>
      <c r="H42" s="220">
        <v>145664</v>
      </c>
      <c r="I42" s="220">
        <v>49646</v>
      </c>
      <c r="J42" s="221">
        <v>96018</v>
      </c>
    </row>
    <row r="43" spans="1:22" ht="15" customHeight="1">
      <c r="A43" s="286" t="s">
        <v>102</v>
      </c>
      <c r="B43" s="293"/>
      <c r="C43" s="293"/>
      <c r="D43" s="293"/>
      <c r="E43" s="293"/>
      <c r="F43" s="293"/>
      <c r="G43" s="293"/>
      <c r="H43" s="293"/>
      <c r="I43" s="293"/>
      <c r="J43" s="294"/>
    </row>
    <row r="44" spans="1:22">
      <c r="A44" s="226" t="s">
        <v>170</v>
      </c>
      <c r="B44" s="229">
        <v>19.821233921953336</v>
      </c>
      <c r="C44" s="229">
        <v>-5.7598299681190213</v>
      </c>
      <c r="D44" s="230">
        <v>26.423477783872727</v>
      </c>
      <c r="E44" s="229">
        <v>68.847467011165435</v>
      </c>
      <c r="F44" s="229">
        <v>71.056661562021446</v>
      </c>
      <c r="G44" s="230">
        <v>68.70581304006285</v>
      </c>
      <c r="H44" s="229">
        <v>-24.094891717639271</v>
      </c>
      <c r="I44" s="229">
        <v>-18.139190523198423</v>
      </c>
      <c r="J44" s="230">
        <v>-27.09420830226199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31">
        <v>62.937270247835897</v>
      </c>
      <c r="C45" s="231">
        <v>-31.362229102167177</v>
      </c>
      <c r="D45" s="103">
        <v>121.47799346530849</v>
      </c>
      <c r="E45" s="231">
        <v>137.11286769469999</v>
      </c>
      <c r="F45" s="231">
        <v>-42.511580030880083</v>
      </c>
      <c r="G45" s="103">
        <v>197.55801870453757</v>
      </c>
      <c r="H45" s="231">
        <v>0.37162531424199585</v>
      </c>
      <c r="I45" s="231">
        <v>-26.566305069736558</v>
      </c>
      <c r="J45" s="103">
        <v>26.640759930915365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27" t="s">
        <v>188</v>
      </c>
      <c r="B46" s="232">
        <v>49.51756537002143</v>
      </c>
      <c r="C46" s="232">
        <v>-1.8180958832889615</v>
      </c>
      <c r="D46" s="101">
        <v>74.53774801892007</v>
      </c>
      <c r="E46" s="232">
        <v>78.846411205781322</v>
      </c>
      <c r="F46" s="232">
        <v>-8.0448065173116134</v>
      </c>
      <c r="G46" s="101">
        <v>103.21585651453705</v>
      </c>
      <c r="H46" s="232">
        <v>24.239453271432282</v>
      </c>
      <c r="I46" s="232">
        <v>0.9718705085209649</v>
      </c>
      <c r="J46" s="101">
        <v>41.179988040661755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28" t="s">
        <v>182</v>
      </c>
      <c r="B47" s="104">
        <v>44.743087341615876</v>
      </c>
      <c r="C47" s="104">
        <v>-4.7877120460107108</v>
      </c>
      <c r="D47" s="105">
        <v>69.220836009346698</v>
      </c>
      <c r="E47" s="104">
        <v>69.284341503041333</v>
      </c>
      <c r="F47" s="104">
        <v>-16.676058780181194</v>
      </c>
      <c r="G47" s="105">
        <v>94.749142835128993</v>
      </c>
      <c r="H47" s="104">
        <v>23.705106538373343</v>
      </c>
      <c r="I47" s="104">
        <v>0.7795055011976757</v>
      </c>
      <c r="J47" s="105">
        <v>40.194775803413677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286" t="s">
        <v>76</v>
      </c>
      <c r="B48" s="293"/>
      <c r="C48" s="293"/>
      <c r="D48" s="293"/>
      <c r="E48" s="293"/>
      <c r="F48" s="293"/>
      <c r="G48" s="293"/>
      <c r="H48" s="293"/>
      <c r="I48" s="293"/>
      <c r="J48" s="294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26" t="s">
        <v>170</v>
      </c>
      <c r="B49" s="229">
        <v>19.821233921953336</v>
      </c>
      <c r="C49" s="229">
        <v>-1.1816001744059292</v>
      </c>
      <c r="D49" s="230">
        <v>21.002834096359265</v>
      </c>
      <c r="E49" s="229">
        <v>32.531066056245898</v>
      </c>
      <c r="F49" s="229">
        <v>2.0231087856987129</v>
      </c>
      <c r="G49" s="230">
        <v>30.507957270547184</v>
      </c>
      <c r="H49" s="229">
        <v>-12.70983213429256</v>
      </c>
      <c r="I49" s="229">
        <v>-3.2047089601046417</v>
      </c>
      <c r="J49" s="230">
        <v>-9.5051231741879185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31">
        <v>62.937270247835897</v>
      </c>
      <c r="C50" s="231">
        <v>-12.012332503261002</v>
      </c>
      <c r="D50" s="103">
        <v>74.94960275109689</v>
      </c>
      <c r="E50" s="231">
        <v>62.735681252223422</v>
      </c>
      <c r="F50" s="231">
        <v>-4.8974267757618897</v>
      </c>
      <c r="G50" s="103">
        <v>67.633108027985301</v>
      </c>
      <c r="H50" s="231">
        <v>0.20158899561247487</v>
      </c>
      <c r="I50" s="231">
        <v>-7.1149057274991128</v>
      </c>
      <c r="J50" s="103">
        <v>7.3164947231115871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27" t="s">
        <v>188</v>
      </c>
      <c r="B51" s="232">
        <v>49.51756537002143</v>
      </c>
      <c r="C51" s="232">
        <v>-0.59575127126300309</v>
      </c>
      <c r="D51" s="101">
        <v>50.113316641284435</v>
      </c>
      <c r="E51" s="232">
        <v>36.498799721225581</v>
      </c>
      <c r="F51" s="232">
        <v>-0.81567331767378248</v>
      </c>
      <c r="G51" s="101">
        <v>37.314473038899358</v>
      </c>
      <c r="H51" s="232">
        <v>13.018765648795851</v>
      </c>
      <c r="I51" s="232">
        <v>0.21992204641077928</v>
      </c>
      <c r="J51" s="101">
        <v>12.798843602385071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28" t="s">
        <v>182</v>
      </c>
      <c r="B52" s="104">
        <v>44.743087341615876</v>
      </c>
      <c r="C52" s="104">
        <v>-1.5834983287073661</v>
      </c>
      <c r="D52" s="105">
        <v>46.326585670323247</v>
      </c>
      <c r="E52" s="104">
        <v>31.979532952586503</v>
      </c>
      <c r="F52" s="104">
        <v>-1.7590869392253068</v>
      </c>
      <c r="G52" s="105">
        <v>33.738619891811808</v>
      </c>
      <c r="H52" s="104">
        <v>12.76355438902937</v>
      </c>
      <c r="I52" s="104">
        <v>0.1755886105179407</v>
      </c>
      <c r="J52" s="105">
        <v>12.58796577851143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/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5" ht="18" customHeight="1">
      <c r="A4" s="246"/>
      <c r="B4" s="246"/>
      <c r="C4" s="246"/>
      <c r="D4" s="246"/>
      <c r="E4" s="246"/>
      <c r="F4" s="246"/>
      <c r="G4" s="246"/>
      <c r="H4" s="247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48" t="s">
        <v>156</v>
      </c>
      <c r="B6" s="249"/>
      <c r="C6" s="249"/>
      <c r="D6" s="249"/>
      <c r="E6" s="249"/>
      <c r="F6" s="249"/>
      <c r="G6" s="249"/>
      <c r="H6" s="250"/>
    </row>
    <row r="7" spans="1:15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5" ht="14.1" customHeight="1">
      <c r="A8" s="295" t="s">
        <v>173</v>
      </c>
      <c r="B8" s="296"/>
      <c r="C8" s="296"/>
      <c r="D8" s="296"/>
      <c r="E8" s="296"/>
      <c r="F8" s="296"/>
      <c r="G8" s="296"/>
      <c r="H8" s="297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51" t="s">
        <v>29</v>
      </c>
      <c r="H10" s="251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298" t="s">
        <v>31</v>
      </c>
      <c r="N11" s="298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84</v>
      </c>
      <c r="H12" s="10" t="s">
        <v>85</v>
      </c>
      <c r="I12" s="10" t="s">
        <v>86</v>
      </c>
      <c r="J12" s="10" t="s">
        <v>87</v>
      </c>
      <c r="K12" s="10" t="s">
        <v>88</v>
      </c>
      <c r="L12" s="10" t="s">
        <v>103</v>
      </c>
      <c r="M12" s="10" t="s">
        <v>104</v>
      </c>
      <c r="N12" s="13" t="s">
        <v>33</v>
      </c>
      <c r="O12" s="96"/>
    </row>
    <row r="13" spans="1:15">
      <c r="A13" s="37" t="s">
        <v>41</v>
      </c>
      <c r="B13" s="38">
        <v>376201</v>
      </c>
      <c r="C13" s="38">
        <v>12124</v>
      </c>
      <c r="D13" s="38">
        <v>380</v>
      </c>
      <c r="E13" s="38">
        <v>5161</v>
      </c>
      <c r="F13" s="38">
        <v>25904</v>
      </c>
      <c r="G13" s="38">
        <v>17160</v>
      </c>
      <c r="H13" s="38">
        <v>13257</v>
      </c>
      <c r="I13" s="38">
        <v>2335</v>
      </c>
      <c r="J13" s="38">
        <v>0</v>
      </c>
      <c r="K13" s="38">
        <v>652</v>
      </c>
      <c r="L13" s="38">
        <v>2320</v>
      </c>
      <c r="M13" s="38">
        <v>0</v>
      </c>
      <c r="N13" s="39">
        <v>455494</v>
      </c>
      <c r="O13" s="96"/>
    </row>
    <row r="14" spans="1:15">
      <c r="A14" s="40" t="s">
        <v>42</v>
      </c>
      <c r="B14" s="41">
        <v>62432</v>
      </c>
      <c r="C14" s="41">
        <v>0</v>
      </c>
      <c r="D14" s="41">
        <v>0</v>
      </c>
      <c r="E14" s="41">
        <v>3202</v>
      </c>
      <c r="F14" s="41">
        <v>811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2">
        <v>66445</v>
      </c>
      <c r="O14" s="96"/>
    </row>
    <row r="15" spans="1:15">
      <c r="A15" s="37" t="s">
        <v>43</v>
      </c>
      <c r="B15" s="38">
        <v>512464</v>
      </c>
      <c r="C15" s="38">
        <v>0</v>
      </c>
      <c r="D15" s="38">
        <v>16745</v>
      </c>
      <c r="E15" s="38">
        <v>0</v>
      </c>
      <c r="F15" s="38">
        <v>6916</v>
      </c>
      <c r="G15" s="38">
        <v>0</v>
      </c>
      <c r="H15" s="38">
        <v>600</v>
      </c>
      <c r="I15" s="38">
        <v>4443</v>
      </c>
      <c r="J15" s="38">
        <v>12006</v>
      </c>
      <c r="K15" s="38">
        <v>0</v>
      </c>
      <c r="L15" s="38">
        <v>115</v>
      </c>
      <c r="M15" s="38">
        <v>0</v>
      </c>
      <c r="N15" s="39">
        <v>553289</v>
      </c>
      <c r="O15" s="96"/>
    </row>
    <row r="16" spans="1:15">
      <c r="A16" s="40" t="s">
        <v>44</v>
      </c>
      <c r="B16" s="41">
        <v>78395</v>
      </c>
      <c r="C16" s="41">
        <v>0</v>
      </c>
      <c r="D16" s="41">
        <v>0</v>
      </c>
      <c r="E16" s="41">
        <v>0</v>
      </c>
      <c r="F16" s="41">
        <v>32697</v>
      </c>
      <c r="G16" s="41">
        <v>302</v>
      </c>
      <c r="H16" s="41">
        <v>0</v>
      </c>
      <c r="I16" s="41">
        <v>0</v>
      </c>
      <c r="J16" s="41">
        <v>0</v>
      </c>
      <c r="K16" s="41">
        <v>255</v>
      </c>
      <c r="L16" s="41">
        <v>883</v>
      </c>
      <c r="M16" s="41">
        <v>350</v>
      </c>
      <c r="N16" s="42">
        <v>112882</v>
      </c>
      <c r="O16" s="96"/>
    </row>
    <row r="17" spans="1:15">
      <c r="A17" s="37" t="s">
        <v>45</v>
      </c>
      <c r="B17" s="38">
        <v>85130</v>
      </c>
      <c r="C17" s="38">
        <v>100</v>
      </c>
      <c r="D17" s="38">
        <v>0</v>
      </c>
      <c r="E17" s="38">
        <v>38</v>
      </c>
      <c r="F17" s="38">
        <v>5241</v>
      </c>
      <c r="G17" s="38">
        <v>210</v>
      </c>
      <c r="H17" s="38">
        <v>0</v>
      </c>
      <c r="I17" s="38">
        <v>1403</v>
      </c>
      <c r="J17" s="38">
        <v>1320</v>
      </c>
      <c r="K17" s="38">
        <v>0</v>
      </c>
      <c r="L17" s="38">
        <v>120</v>
      </c>
      <c r="M17" s="38">
        <v>0</v>
      </c>
      <c r="N17" s="39">
        <v>93562</v>
      </c>
      <c r="O17" s="96"/>
    </row>
    <row r="18" spans="1:15">
      <c r="A18" s="40" t="s">
        <v>46</v>
      </c>
      <c r="B18" s="41">
        <v>55215</v>
      </c>
      <c r="C18" s="41">
        <v>0</v>
      </c>
      <c r="D18" s="41">
        <v>0</v>
      </c>
      <c r="E18" s="41">
        <v>4328</v>
      </c>
      <c r="F18" s="41">
        <v>2161</v>
      </c>
      <c r="G18" s="41">
        <v>0</v>
      </c>
      <c r="H18" s="41">
        <v>1012</v>
      </c>
      <c r="I18" s="41">
        <v>0</v>
      </c>
      <c r="J18" s="41">
        <v>0</v>
      </c>
      <c r="K18" s="41">
        <v>0</v>
      </c>
      <c r="L18" s="41">
        <v>70</v>
      </c>
      <c r="M18" s="41">
        <v>0</v>
      </c>
      <c r="N18" s="42">
        <v>62786</v>
      </c>
      <c r="O18" s="96"/>
    </row>
    <row r="19" spans="1:15">
      <c r="A19" s="37" t="s">
        <v>47</v>
      </c>
      <c r="B19" s="38">
        <v>2700</v>
      </c>
      <c r="C19" s="38">
        <v>0</v>
      </c>
      <c r="D19" s="38">
        <v>0</v>
      </c>
      <c r="E19" s="38">
        <v>0</v>
      </c>
      <c r="F19" s="38">
        <v>107</v>
      </c>
      <c r="G19" s="38">
        <v>0</v>
      </c>
      <c r="H19" s="38">
        <v>130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>
        <v>2937</v>
      </c>
      <c r="O19" s="96"/>
    </row>
    <row r="20" spans="1:15">
      <c r="A20" s="40" t="s">
        <v>48</v>
      </c>
      <c r="B20" s="41">
        <v>11814</v>
      </c>
      <c r="C20" s="41">
        <v>0</v>
      </c>
      <c r="D20" s="41">
        <v>0</v>
      </c>
      <c r="E20" s="41">
        <v>0</v>
      </c>
      <c r="F20" s="41">
        <v>640</v>
      </c>
      <c r="G20" s="41">
        <v>0</v>
      </c>
      <c r="H20" s="41">
        <v>0</v>
      </c>
      <c r="I20" s="41">
        <v>0</v>
      </c>
      <c r="J20" s="41">
        <v>0</v>
      </c>
      <c r="K20" s="41">
        <v>129</v>
      </c>
      <c r="L20" s="41">
        <v>0</v>
      </c>
      <c r="M20" s="41">
        <v>0</v>
      </c>
      <c r="N20" s="42">
        <v>12583</v>
      </c>
      <c r="O20" s="96"/>
    </row>
    <row r="21" spans="1:15">
      <c r="A21" s="37" t="s">
        <v>49</v>
      </c>
      <c r="B21" s="38">
        <v>11747</v>
      </c>
      <c r="C21" s="38">
        <v>0</v>
      </c>
      <c r="D21" s="38">
        <v>1714</v>
      </c>
      <c r="E21" s="38">
        <v>0</v>
      </c>
      <c r="F21" s="38">
        <v>7800</v>
      </c>
      <c r="G21" s="38">
        <v>0</v>
      </c>
      <c r="H21" s="38">
        <v>30172</v>
      </c>
      <c r="I21" s="38">
        <v>0</v>
      </c>
      <c r="J21" s="38">
        <v>12218</v>
      </c>
      <c r="K21" s="38">
        <v>0</v>
      </c>
      <c r="L21" s="38">
        <v>0</v>
      </c>
      <c r="M21" s="38">
        <v>0</v>
      </c>
      <c r="N21" s="39">
        <v>63651</v>
      </c>
      <c r="O21" s="96"/>
    </row>
    <row r="22" spans="1:15">
      <c r="A22" s="40" t="s">
        <v>50</v>
      </c>
      <c r="B22" s="41">
        <v>7757</v>
      </c>
      <c r="C22" s="41">
        <v>0</v>
      </c>
      <c r="D22" s="41">
        <v>0</v>
      </c>
      <c r="E22" s="41">
        <v>45</v>
      </c>
      <c r="F22" s="41">
        <v>1607</v>
      </c>
      <c r="G22" s="41">
        <v>0</v>
      </c>
      <c r="H22" s="41">
        <v>0</v>
      </c>
      <c r="I22" s="41">
        <v>372</v>
      </c>
      <c r="J22" s="41">
        <v>0</v>
      </c>
      <c r="K22" s="41">
        <v>0</v>
      </c>
      <c r="L22" s="41">
        <v>0</v>
      </c>
      <c r="M22" s="41">
        <v>0</v>
      </c>
      <c r="N22" s="42">
        <v>9781</v>
      </c>
      <c r="O22" s="96"/>
    </row>
    <row r="23" spans="1:15">
      <c r="A23" s="37" t="s">
        <v>51</v>
      </c>
      <c r="B23" s="38">
        <v>292004</v>
      </c>
      <c r="C23" s="38">
        <v>9959</v>
      </c>
      <c r="D23" s="38">
        <v>501</v>
      </c>
      <c r="E23" s="38">
        <v>3816</v>
      </c>
      <c r="F23" s="38">
        <v>15300</v>
      </c>
      <c r="G23" s="38">
        <v>2191</v>
      </c>
      <c r="H23" s="38">
        <v>3846</v>
      </c>
      <c r="I23" s="38">
        <v>0</v>
      </c>
      <c r="J23" s="38">
        <v>164</v>
      </c>
      <c r="K23" s="38">
        <v>1342</v>
      </c>
      <c r="L23" s="38">
        <v>647</v>
      </c>
      <c r="M23" s="38">
        <v>0</v>
      </c>
      <c r="N23" s="39">
        <v>329770</v>
      </c>
      <c r="O23" s="96"/>
    </row>
    <row r="24" spans="1:15">
      <c r="A24" s="40" t="s">
        <v>52</v>
      </c>
      <c r="B24" s="41">
        <v>2366</v>
      </c>
      <c r="C24" s="41">
        <v>0</v>
      </c>
      <c r="D24" s="41">
        <v>0</v>
      </c>
      <c r="E24" s="41">
        <v>0</v>
      </c>
      <c r="F24" s="41">
        <v>384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2750</v>
      </c>
      <c r="O24" s="96"/>
    </row>
    <row r="25" spans="1:15">
      <c r="A25" s="37" t="s">
        <v>53</v>
      </c>
      <c r="B25" s="38">
        <v>30706</v>
      </c>
      <c r="C25" s="38">
        <v>0</v>
      </c>
      <c r="D25" s="38">
        <v>803</v>
      </c>
      <c r="E25" s="38">
        <v>0</v>
      </c>
      <c r="F25" s="38">
        <v>6895</v>
      </c>
      <c r="G25" s="38">
        <v>1026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9">
        <v>39430</v>
      </c>
      <c r="O25" s="96"/>
    </row>
    <row r="26" spans="1:15">
      <c r="A26" s="40" t="s">
        <v>54</v>
      </c>
      <c r="B26" s="41">
        <v>798</v>
      </c>
      <c r="C26" s="41">
        <v>0</v>
      </c>
      <c r="D26" s="41">
        <v>0</v>
      </c>
      <c r="E26" s="41">
        <v>0</v>
      </c>
      <c r="F26" s="41">
        <v>2261</v>
      </c>
      <c r="G26" s="41">
        <v>3143</v>
      </c>
      <c r="H26" s="41">
        <v>0</v>
      </c>
      <c r="I26" s="41">
        <v>681</v>
      </c>
      <c r="J26" s="41">
        <v>0</v>
      </c>
      <c r="K26" s="41">
        <v>0</v>
      </c>
      <c r="L26" s="41">
        <v>0</v>
      </c>
      <c r="M26" s="41">
        <v>0</v>
      </c>
      <c r="N26" s="42">
        <v>6883</v>
      </c>
      <c r="O26" s="96"/>
    </row>
    <row r="27" spans="1:15">
      <c r="A27" s="37" t="s">
        <v>55</v>
      </c>
      <c r="B27" s="38">
        <v>1961</v>
      </c>
      <c r="C27" s="38">
        <v>0</v>
      </c>
      <c r="D27" s="38">
        <v>0</v>
      </c>
      <c r="E27" s="38">
        <v>1155</v>
      </c>
      <c r="F27" s="38">
        <v>1204</v>
      </c>
      <c r="G27" s="38">
        <v>961</v>
      </c>
      <c r="H27" s="38">
        <v>104</v>
      </c>
      <c r="I27" s="38">
        <v>197</v>
      </c>
      <c r="J27" s="38">
        <v>0</v>
      </c>
      <c r="K27" s="38">
        <v>0</v>
      </c>
      <c r="L27" s="38">
        <v>212</v>
      </c>
      <c r="M27" s="38">
        <v>0</v>
      </c>
      <c r="N27" s="39">
        <v>5794</v>
      </c>
      <c r="O27" s="96"/>
    </row>
    <row r="28" spans="1:15">
      <c r="A28" s="40" t="s">
        <v>56</v>
      </c>
      <c r="B28" s="41">
        <v>32093</v>
      </c>
      <c r="C28" s="41">
        <v>0</v>
      </c>
      <c r="D28" s="41">
        <v>0</v>
      </c>
      <c r="E28" s="41">
        <v>0</v>
      </c>
      <c r="F28" s="41">
        <v>2868</v>
      </c>
      <c r="G28" s="41">
        <v>944</v>
      </c>
      <c r="H28" s="41">
        <v>2879</v>
      </c>
      <c r="I28" s="41">
        <v>127</v>
      </c>
      <c r="J28" s="41">
        <v>1468</v>
      </c>
      <c r="K28" s="41">
        <v>0</v>
      </c>
      <c r="L28" s="41">
        <v>0</v>
      </c>
      <c r="M28" s="41">
        <v>0</v>
      </c>
      <c r="N28" s="42">
        <v>40379</v>
      </c>
      <c r="O28" s="96"/>
    </row>
    <row r="29" spans="1:15">
      <c r="A29" s="37" t="s">
        <v>57</v>
      </c>
      <c r="B29" s="38">
        <v>30338</v>
      </c>
      <c r="C29" s="38">
        <v>0</v>
      </c>
      <c r="D29" s="38">
        <v>0</v>
      </c>
      <c r="E29" s="38">
        <v>170</v>
      </c>
      <c r="F29" s="38">
        <v>4284</v>
      </c>
      <c r="G29" s="38">
        <v>0</v>
      </c>
      <c r="H29" s="38">
        <v>0</v>
      </c>
      <c r="I29" s="38">
        <v>0</v>
      </c>
      <c r="J29" s="38">
        <v>8329</v>
      </c>
      <c r="K29" s="38">
        <v>0</v>
      </c>
      <c r="L29" s="38">
        <v>29</v>
      </c>
      <c r="M29" s="38">
        <v>0</v>
      </c>
      <c r="N29" s="39">
        <v>43150</v>
      </c>
      <c r="O29" s="96"/>
    </row>
    <row r="30" spans="1:15">
      <c r="A30" s="40" t="s">
        <v>58</v>
      </c>
      <c r="B30" s="41">
        <v>67916</v>
      </c>
      <c r="C30" s="41">
        <v>0</v>
      </c>
      <c r="D30" s="41">
        <v>0</v>
      </c>
      <c r="E30" s="41">
        <v>1003</v>
      </c>
      <c r="F30" s="41">
        <v>6438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2">
        <v>75357</v>
      </c>
      <c r="O30" s="96"/>
    </row>
    <row r="31" spans="1:15">
      <c r="A31" s="37" t="s">
        <v>59</v>
      </c>
      <c r="B31" s="38">
        <v>12963</v>
      </c>
      <c r="C31" s="38">
        <v>0</v>
      </c>
      <c r="D31" s="38">
        <v>0</v>
      </c>
      <c r="E31" s="38">
        <v>0</v>
      </c>
      <c r="F31" s="38">
        <v>2966</v>
      </c>
      <c r="G31" s="38">
        <v>20741</v>
      </c>
      <c r="H31" s="38">
        <v>54</v>
      </c>
      <c r="I31" s="38">
        <v>0</v>
      </c>
      <c r="J31" s="38">
        <v>0</v>
      </c>
      <c r="K31" s="38">
        <v>0</v>
      </c>
      <c r="L31" s="38">
        <v>142</v>
      </c>
      <c r="M31" s="38">
        <v>0</v>
      </c>
      <c r="N31" s="39">
        <v>36866</v>
      </c>
      <c r="O31" s="96"/>
    </row>
    <row r="32" spans="1:15">
      <c r="A32" s="40" t="s">
        <v>60</v>
      </c>
      <c r="B32" s="41">
        <v>20425</v>
      </c>
      <c r="C32" s="41">
        <v>0</v>
      </c>
      <c r="D32" s="41">
        <v>480</v>
      </c>
      <c r="E32" s="41">
        <v>1591</v>
      </c>
      <c r="F32" s="41">
        <v>3793</v>
      </c>
      <c r="G32" s="41">
        <v>28828</v>
      </c>
      <c r="H32" s="41">
        <v>0</v>
      </c>
      <c r="I32" s="41">
        <v>3271</v>
      </c>
      <c r="J32" s="41">
        <v>0</v>
      </c>
      <c r="K32" s="41">
        <v>0</v>
      </c>
      <c r="L32" s="41">
        <v>2373</v>
      </c>
      <c r="M32" s="41">
        <v>0</v>
      </c>
      <c r="N32" s="42">
        <v>60761</v>
      </c>
      <c r="O32" s="96"/>
    </row>
    <row r="33" spans="1:15">
      <c r="A33" s="37" t="s">
        <v>61</v>
      </c>
      <c r="B33" s="38">
        <v>69928</v>
      </c>
      <c r="C33" s="38">
        <v>1134</v>
      </c>
      <c r="D33" s="38">
        <v>0</v>
      </c>
      <c r="E33" s="38">
        <v>0</v>
      </c>
      <c r="F33" s="38">
        <v>5002</v>
      </c>
      <c r="G33" s="38">
        <v>2593</v>
      </c>
      <c r="H33" s="38">
        <v>3004</v>
      </c>
      <c r="I33" s="38">
        <v>0</v>
      </c>
      <c r="J33" s="38">
        <v>0</v>
      </c>
      <c r="K33" s="38">
        <v>794</v>
      </c>
      <c r="L33" s="38">
        <v>1733</v>
      </c>
      <c r="M33" s="38">
        <v>0</v>
      </c>
      <c r="N33" s="39">
        <v>84188</v>
      </c>
      <c r="O33" s="96"/>
    </row>
    <row r="34" spans="1:15">
      <c r="A34" s="40" t="s">
        <v>62</v>
      </c>
      <c r="B34" s="41">
        <v>4506</v>
      </c>
      <c r="C34" s="41">
        <v>394</v>
      </c>
      <c r="D34" s="41">
        <v>0</v>
      </c>
      <c r="E34" s="41">
        <v>0</v>
      </c>
      <c r="F34" s="41">
        <v>2983</v>
      </c>
      <c r="G34" s="41">
        <v>0</v>
      </c>
      <c r="H34" s="41">
        <v>370</v>
      </c>
      <c r="I34" s="41">
        <v>575</v>
      </c>
      <c r="J34" s="41">
        <v>0</v>
      </c>
      <c r="K34" s="41">
        <v>253</v>
      </c>
      <c r="L34" s="41">
        <v>450</v>
      </c>
      <c r="M34" s="41">
        <v>0</v>
      </c>
      <c r="N34" s="42">
        <v>9531</v>
      </c>
      <c r="O34" s="96"/>
    </row>
    <row r="35" spans="1:15">
      <c r="A35" s="37" t="s">
        <v>63</v>
      </c>
      <c r="B35" s="38">
        <v>258186</v>
      </c>
      <c r="C35" s="38">
        <v>0</v>
      </c>
      <c r="D35" s="38">
        <v>0</v>
      </c>
      <c r="E35" s="38">
        <v>0</v>
      </c>
      <c r="F35" s="38">
        <v>2259</v>
      </c>
      <c r="G35" s="38">
        <v>804</v>
      </c>
      <c r="H35" s="38">
        <v>134</v>
      </c>
      <c r="I35" s="38">
        <v>0</v>
      </c>
      <c r="J35" s="38">
        <v>377</v>
      </c>
      <c r="K35" s="38">
        <v>0</v>
      </c>
      <c r="L35" s="38">
        <v>0</v>
      </c>
      <c r="M35" s="38">
        <v>0</v>
      </c>
      <c r="N35" s="39">
        <v>261760</v>
      </c>
      <c r="O35" s="96"/>
    </row>
    <row r="36" spans="1:15">
      <c r="A36" s="40" t="s">
        <v>64</v>
      </c>
      <c r="B36" s="41">
        <v>191863</v>
      </c>
      <c r="C36" s="41">
        <v>3867</v>
      </c>
      <c r="D36" s="41">
        <v>0</v>
      </c>
      <c r="E36" s="41">
        <v>3442</v>
      </c>
      <c r="F36" s="41">
        <v>17591</v>
      </c>
      <c r="G36" s="41">
        <v>0</v>
      </c>
      <c r="H36" s="41">
        <v>8328</v>
      </c>
      <c r="I36" s="41">
        <v>13699</v>
      </c>
      <c r="J36" s="41">
        <v>0</v>
      </c>
      <c r="K36" s="41">
        <v>0</v>
      </c>
      <c r="L36" s="41">
        <v>435</v>
      </c>
      <c r="M36" s="41">
        <v>0</v>
      </c>
      <c r="N36" s="42">
        <v>239225</v>
      </c>
      <c r="O36" s="96"/>
    </row>
    <row r="37" spans="1:15">
      <c r="A37" s="37" t="s">
        <v>65</v>
      </c>
      <c r="B37" s="38">
        <v>3056</v>
      </c>
      <c r="C37" s="38">
        <v>1041</v>
      </c>
      <c r="D37" s="38">
        <v>0</v>
      </c>
      <c r="E37" s="38">
        <v>0</v>
      </c>
      <c r="F37" s="38">
        <v>603</v>
      </c>
      <c r="G37" s="38">
        <v>0</v>
      </c>
      <c r="H37" s="38">
        <v>0</v>
      </c>
      <c r="I37" s="38">
        <v>0</v>
      </c>
      <c r="J37" s="38">
        <v>0</v>
      </c>
      <c r="K37" s="38">
        <v>380</v>
      </c>
      <c r="L37" s="38">
        <v>1229</v>
      </c>
      <c r="M37" s="38">
        <v>0</v>
      </c>
      <c r="N37" s="39">
        <v>6309</v>
      </c>
      <c r="O37" s="96"/>
    </row>
    <row r="38" spans="1:15">
      <c r="A38" s="40" t="s">
        <v>66</v>
      </c>
      <c r="B38" s="41">
        <v>6373</v>
      </c>
      <c r="C38" s="41">
        <v>0</v>
      </c>
      <c r="D38" s="41">
        <v>0</v>
      </c>
      <c r="E38" s="41">
        <v>246</v>
      </c>
      <c r="F38" s="41">
        <v>2541</v>
      </c>
      <c r="G38" s="41">
        <v>0</v>
      </c>
      <c r="H38" s="41">
        <v>9168</v>
      </c>
      <c r="I38" s="41">
        <v>0</v>
      </c>
      <c r="J38" s="41">
        <v>564</v>
      </c>
      <c r="K38" s="41">
        <v>0</v>
      </c>
      <c r="L38" s="41">
        <v>3093</v>
      </c>
      <c r="M38" s="41">
        <v>0</v>
      </c>
      <c r="N38" s="42">
        <v>21985</v>
      </c>
      <c r="O38" s="96"/>
    </row>
    <row r="39" spans="1:15">
      <c r="A39" s="37" t="s">
        <v>67</v>
      </c>
      <c r="B39" s="38">
        <v>3945</v>
      </c>
      <c r="C39" s="38">
        <v>0</v>
      </c>
      <c r="D39" s="38">
        <v>0</v>
      </c>
      <c r="E39" s="38">
        <v>0</v>
      </c>
      <c r="F39" s="38">
        <v>1649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180</v>
      </c>
      <c r="M39" s="38">
        <v>0</v>
      </c>
      <c r="N39" s="39">
        <v>5774</v>
      </c>
      <c r="O39" s="96"/>
    </row>
    <row r="40" spans="1:15">
      <c r="A40" s="40" t="s">
        <v>68</v>
      </c>
      <c r="B40" s="41">
        <v>492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492</v>
      </c>
      <c r="O40" s="96"/>
    </row>
    <row r="41" spans="1:15">
      <c r="A41" s="37" t="s">
        <v>69</v>
      </c>
      <c r="B41" s="38">
        <v>220</v>
      </c>
      <c r="C41" s="38">
        <v>600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820</v>
      </c>
      <c r="O41" s="96"/>
    </row>
    <row r="42" spans="1:15">
      <c r="A42" s="40" t="s">
        <v>70</v>
      </c>
      <c r="B42" s="41">
        <v>1190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1190</v>
      </c>
    </row>
    <row r="43" spans="1:15">
      <c r="A43" s="37" t="s">
        <v>71</v>
      </c>
      <c r="B43" s="38">
        <v>1096</v>
      </c>
      <c r="C43" s="38">
        <v>0</v>
      </c>
      <c r="D43" s="38">
        <v>0</v>
      </c>
      <c r="E43" s="38">
        <v>0</v>
      </c>
      <c r="F43" s="38">
        <v>275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9">
        <v>1371</v>
      </c>
    </row>
    <row r="44" spans="1:15">
      <c r="A44" s="40" t="s">
        <v>72</v>
      </c>
      <c r="B44" s="41">
        <v>584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584</v>
      </c>
    </row>
    <row r="45" spans="1:15">
      <c r="A45" s="37" t="s">
        <v>73</v>
      </c>
      <c r="B45" s="38">
        <v>205</v>
      </c>
      <c r="C45" s="38">
        <v>0</v>
      </c>
      <c r="D45" s="38">
        <v>0</v>
      </c>
      <c r="E45" s="38">
        <v>0</v>
      </c>
      <c r="F45" s="38">
        <v>21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226</v>
      </c>
    </row>
    <row r="46" spans="1:15">
      <c r="A46" s="180" t="s">
        <v>33</v>
      </c>
      <c r="B46" s="202">
        <v>2237069</v>
      </c>
      <c r="C46" s="202">
        <v>29219</v>
      </c>
      <c r="D46" s="202">
        <v>20623</v>
      </c>
      <c r="E46" s="202">
        <v>24197</v>
      </c>
      <c r="F46" s="202">
        <v>163201</v>
      </c>
      <c r="G46" s="202">
        <v>78903</v>
      </c>
      <c r="H46" s="202">
        <v>73058</v>
      </c>
      <c r="I46" s="202">
        <v>27103</v>
      </c>
      <c r="J46" s="202">
        <v>36446</v>
      </c>
      <c r="K46" s="202">
        <v>3805</v>
      </c>
      <c r="L46" s="202">
        <v>14031</v>
      </c>
      <c r="M46" s="202">
        <v>350</v>
      </c>
      <c r="N46" s="203">
        <v>2708005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4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48" t="s">
        <v>157</v>
      </c>
      <c r="B6" s="249"/>
      <c r="C6" s="249"/>
      <c r="D6" s="249"/>
      <c r="E6" s="249"/>
      <c r="F6" s="249"/>
      <c r="G6" s="249"/>
      <c r="H6" s="250"/>
    </row>
    <row r="7" spans="1:14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4" s="3" customFormat="1" ht="14.1" customHeight="1">
      <c r="A8" s="248" t="s">
        <v>185</v>
      </c>
      <c r="B8" s="249"/>
      <c r="C8" s="249"/>
      <c r="D8" s="249"/>
      <c r="E8" s="249"/>
      <c r="F8" s="249"/>
      <c r="G8" s="249"/>
      <c r="H8" s="250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51" t="s">
        <v>29</v>
      </c>
      <c r="H10" s="251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299" t="s">
        <v>31</v>
      </c>
      <c r="N11" s="299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4041866</v>
      </c>
      <c r="C13" s="60">
        <v>102849</v>
      </c>
      <c r="D13" s="60">
        <v>67313</v>
      </c>
      <c r="E13" s="60">
        <v>101569</v>
      </c>
      <c r="F13" s="60">
        <v>310009</v>
      </c>
      <c r="G13" s="60">
        <v>115142</v>
      </c>
      <c r="H13" s="60">
        <v>77996</v>
      </c>
      <c r="I13" s="60">
        <v>55743</v>
      </c>
      <c r="J13" s="60">
        <v>11575</v>
      </c>
      <c r="K13" s="60">
        <v>7316</v>
      </c>
      <c r="L13" s="60">
        <v>22861</v>
      </c>
      <c r="M13" s="60">
        <v>2783</v>
      </c>
      <c r="N13" s="89">
        <v>4917022</v>
      </c>
    </row>
    <row r="14" spans="1:14">
      <c r="A14" s="90" t="s">
        <v>42</v>
      </c>
      <c r="B14" s="63">
        <v>1819936</v>
      </c>
      <c r="C14" s="63">
        <v>53392</v>
      </c>
      <c r="D14" s="63">
        <v>890</v>
      </c>
      <c r="E14" s="63">
        <v>92878</v>
      </c>
      <c r="F14" s="63">
        <v>40025</v>
      </c>
      <c r="G14" s="63">
        <v>1560</v>
      </c>
      <c r="H14" s="63">
        <v>9888</v>
      </c>
      <c r="I14" s="63">
        <v>11704</v>
      </c>
      <c r="J14" s="63">
        <v>911</v>
      </c>
      <c r="K14" s="63">
        <v>3159</v>
      </c>
      <c r="L14" s="63">
        <v>8960</v>
      </c>
      <c r="M14" s="63">
        <v>0</v>
      </c>
      <c r="N14" s="91">
        <v>2043303</v>
      </c>
    </row>
    <row r="15" spans="1:14">
      <c r="A15" s="88" t="s">
        <v>43</v>
      </c>
      <c r="B15" s="60">
        <v>4356683</v>
      </c>
      <c r="C15" s="60">
        <v>33478</v>
      </c>
      <c r="D15" s="60">
        <v>257996</v>
      </c>
      <c r="E15" s="60">
        <v>18317</v>
      </c>
      <c r="F15" s="60">
        <v>110571</v>
      </c>
      <c r="G15" s="60">
        <v>59871</v>
      </c>
      <c r="H15" s="60">
        <v>158432</v>
      </c>
      <c r="I15" s="60">
        <v>53910</v>
      </c>
      <c r="J15" s="60">
        <v>54979</v>
      </c>
      <c r="K15" s="60">
        <v>22257</v>
      </c>
      <c r="L15" s="60">
        <v>40165</v>
      </c>
      <c r="M15" s="60">
        <v>0</v>
      </c>
      <c r="N15" s="89">
        <v>5166659</v>
      </c>
    </row>
    <row r="16" spans="1:14">
      <c r="A16" s="90" t="s">
        <v>44</v>
      </c>
      <c r="B16" s="63">
        <v>611380</v>
      </c>
      <c r="C16" s="63">
        <v>5643</v>
      </c>
      <c r="D16" s="63">
        <v>525</v>
      </c>
      <c r="E16" s="63">
        <v>27289</v>
      </c>
      <c r="F16" s="63">
        <v>60841</v>
      </c>
      <c r="G16" s="63">
        <v>46943</v>
      </c>
      <c r="H16" s="63">
        <v>21403</v>
      </c>
      <c r="I16" s="63">
        <v>3998</v>
      </c>
      <c r="J16" s="63">
        <v>0</v>
      </c>
      <c r="K16" s="63">
        <v>1030</v>
      </c>
      <c r="L16" s="63">
        <v>2451</v>
      </c>
      <c r="M16" s="63">
        <v>350</v>
      </c>
      <c r="N16" s="91">
        <v>781853</v>
      </c>
    </row>
    <row r="17" spans="1:14">
      <c r="A17" s="88" t="s">
        <v>45</v>
      </c>
      <c r="B17" s="60">
        <v>937036</v>
      </c>
      <c r="C17" s="60">
        <v>4204</v>
      </c>
      <c r="D17" s="60">
        <v>1116</v>
      </c>
      <c r="E17" s="60">
        <v>9531</v>
      </c>
      <c r="F17" s="60">
        <v>85718</v>
      </c>
      <c r="G17" s="60">
        <v>13951</v>
      </c>
      <c r="H17" s="60">
        <v>23728</v>
      </c>
      <c r="I17" s="60">
        <v>13470</v>
      </c>
      <c r="J17" s="60">
        <v>2691</v>
      </c>
      <c r="K17" s="60">
        <v>7832</v>
      </c>
      <c r="L17" s="60">
        <v>9348</v>
      </c>
      <c r="M17" s="60">
        <v>0</v>
      </c>
      <c r="N17" s="89">
        <v>1108625</v>
      </c>
    </row>
    <row r="18" spans="1:14">
      <c r="A18" s="90" t="s">
        <v>46</v>
      </c>
      <c r="B18" s="63">
        <v>471857</v>
      </c>
      <c r="C18" s="63">
        <v>16557</v>
      </c>
      <c r="D18" s="63">
        <v>3029</v>
      </c>
      <c r="E18" s="63">
        <v>7812</v>
      </c>
      <c r="F18" s="63">
        <v>26506</v>
      </c>
      <c r="G18" s="63">
        <v>1387</v>
      </c>
      <c r="H18" s="63">
        <v>3266</v>
      </c>
      <c r="I18" s="63">
        <v>0</v>
      </c>
      <c r="J18" s="63">
        <v>25689</v>
      </c>
      <c r="K18" s="63">
        <v>708</v>
      </c>
      <c r="L18" s="63">
        <v>4644</v>
      </c>
      <c r="M18" s="63">
        <v>0</v>
      </c>
      <c r="N18" s="91">
        <v>561455</v>
      </c>
    </row>
    <row r="19" spans="1:14">
      <c r="A19" s="88" t="s">
        <v>47</v>
      </c>
      <c r="B19" s="60">
        <v>47948</v>
      </c>
      <c r="C19" s="60">
        <v>93</v>
      </c>
      <c r="D19" s="60">
        <v>0</v>
      </c>
      <c r="E19" s="60">
        <v>1676</v>
      </c>
      <c r="F19" s="60">
        <v>6953</v>
      </c>
      <c r="G19" s="60">
        <v>1784</v>
      </c>
      <c r="H19" s="60">
        <v>1766</v>
      </c>
      <c r="I19" s="60">
        <v>0</v>
      </c>
      <c r="J19" s="60">
        <v>290</v>
      </c>
      <c r="K19" s="60">
        <v>0</v>
      </c>
      <c r="L19" s="60">
        <v>664</v>
      </c>
      <c r="M19" s="60">
        <v>0</v>
      </c>
      <c r="N19" s="89">
        <v>61174</v>
      </c>
    </row>
    <row r="20" spans="1:14">
      <c r="A20" s="90" t="s">
        <v>48</v>
      </c>
      <c r="B20" s="63">
        <v>220261</v>
      </c>
      <c r="C20" s="63">
        <v>98</v>
      </c>
      <c r="D20" s="63">
        <v>15452</v>
      </c>
      <c r="E20" s="63">
        <v>22774</v>
      </c>
      <c r="F20" s="63">
        <v>28130</v>
      </c>
      <c r="G20" s="63">
        <v>1521</v>
      </c>
      <c r="H20" s="63">
        <v>8465</v>
      </c>
      <c r="I20" s="63">
        <v>4204</v>
      </c>
      <c r="J20" s="63">
        <v>2197</v>
      </c>
      <c r="K20" s="63">
        <v>586</v>
      </c>
      <c r="L20" s="63">
        <v>6732</v>
      </c>
      <c r="M20" s="63">
        <v>0</v>
      </c>
      <c r="N20" s="91">
        <v>310420</v>
      </c>
    </row>
    <row r="21" spans="1:14">
      <c r="A21" s="88" t="s">
        <v>49</v>
      </c>
      <c r="B21" s="60">
        <v>137164</v>
      </c>
      <c r="C21" s="60">
        <v>503</v>
      </c>
      <c r="D21" s="60">
        <v>1714</v>
      </c>
      <c r="E21" s="60">
        <v>2834</v>
      </c>
      <c r="F21" s="60">
        <v>30262</v>
      </c>
      <c r="G21" s="60">
        <v>2139</v>
      </c>
      <c r="H21" s="60">
        <v>37476</v>
      </c>
      <c r="I21" s="60">
        <v>2971</v>
      </c>
      <c r="J21" s="60">
        <v>13256</v>
      </c>
      <c r="K21" s="60">
        <v>2424</v>
      </c>
      <c r="L21" s="60">
        <v>1970</v>
      </c>
      <c r="M21" s="60">
        <v>0</v>
      </c>
      <c r="N21" s="89">
        <v>232713</v>
      </c>
    </row>
    <row r="22" spans="1:14">
      <c r="A22" s="90" t="s">
        <v>50</v>
      </c>
      <c r="B22" s="63">
        <v>161878</v>
      </c>
      <c r="C22" s="63">
        <v>114816</v>
      </c>
      <c r="D22" s="63">
        <v>854</v>
      </c>
      <c r="E22" s="63">
        <v>1139</v>
      </c>
      <c r="F22" s="63">
        <v>28488</v>
      </c>
      <c r="G22" s="63">
        <v>7020</v>
      </c>
      <c r="H22" s="63">
        <v>21723</v>
      </c>
      <c r="I22" s="63">
        <v>1582</v>
      </c>
      <c r="J22" s="63">
        <v>3585</v>
      </c>
      <c r="K22" s="63">
        <v>1406</v>
      </c>
      <c r="L22" s="63">
        <v>1378</v>
      </c>
      <c r="M22" s="63">
        <v>0</v>
      </c>
      <c r="N22" s="91">
        <v>343869</v>
      </c>
    </row>
    <row r="23" spans="1:14">
      <c r="A23" s="88" t="s">
        <v>51</v>
      </c>
      <c r="B23" s="60">
        <v>2870066</v>
      </c>
      <c r="C23" s="60">
        <v>287296</v>
      </c>
      <c r="D23" s="60">
        <v>6350</v>
      </c>
      <c r="E23" s="60">
        <v>65730</v>
      </c>
      <c r="F23" s="60">
        <v>155190</v>
      </c>
      <c r="G23" s="60">
        <v>15507</v>
      </c>
      <c r="H23" s="60">
        <v>38456</v>
      </c>
      <c r="I23" s="60">
        <v>22481</v>
      </c>
      <c r="J23" s="60">
        <v>11622</v>
      </c>
      <c r="K23" s="60">
        <v>4578</v>
      </c>
      <c r="L23" s="60">
        <v>51239</v>
      </c>
      <c r="M23" s="60">
        <v>2011</v>
      </c>
      <c r="N23" s="89">
        <v>3530526</v>
      </c>
    </row>
    <row r="24" spans="1:14">
      <c r="A24" s="90" t="s">
        <v>52</v>
      </c>
      <c r="B24" s="63">
        <v>31150</v>
      </c>
      <c r="C24" s="63">
        <v>0</v>
      </c>
      <c r="D24" s="63">
        <v>0</v>
      </c>
      <c r="E24" s="63">
        <v>598</v>
      </c>
      <c r="F24" s="63">
        <v>1481</v>
      </c>
      <c r="G24" s="63">
        <v>1124</v>
      </c>
      <c r="H24" s="63">
        <v>2634</v>
      </c>
      <c r="I24" s="63">
        <v>0</v>
      </c>
      <c r="J24" s="63">
        <v>340</v>
      </c>
      <c r="K24" s="63">
        <v>400</v>
      </c>
      <c r="L24" s="63">
        <v>7958</v>
      </c>
      <c r="M24" s="63">
        <v>0</v>
      </c>
      <c r="N24" s="91">
        <v>45685</v>
      </c>
    </row>
    <row r="25" spans="1:14">
      <c r="A25" s="88" t="s">
        <v>53</v>
      </c>
      <c r="B25" s="60">
        <v>474349</v>
      </c>
      <c r="C25" s="60">
        <v>281</v>
      </c>
      <c r="D25" s="60">
        <v>1259</v>
      </c>
      <c r="E25" s="60">
        <v>8210</v>
      </c>
      <c r="F25" s="60">
        <v>87158</v>
      </c>
      <c r="G25" s="60">
        <v>6671</v>
      </c>
      <c r="H25" s="60">
        <v>16289</v>
      </c>
      <c r="I25" s="60">
        <v>20029</v>
      </c>
      <c r="J25" s="60">
        <v>2685</v>
      </c>
      <c r="K25" s="60">
        <v>815</v>
      </c>
      <c r="L25" s="60">
        <v>12854</v>
      </c>
      <c r="M25" s="60">
        <v>0</v>
      </c>
      <c r="N25" s="89">
        <v>630600</v>
      </c>
    </row>
    <row r="26" spans="1:14">
      <c r="A26" s="90" t="s">
        <v>54</v>
      </c>
      <c r="B26" s="63">
        <v>75457</v>
      </c>
      <c r="C26" s="63">
        <v>27891</v>
      </c>
      <c r="D26" s="63">
        <v>405</v>
      </c>
      <c r="E26" s="63">
        <v>2139</v>
      </c>
      <c r="F26" s="63">
        <v>18226</v>
      </c>
      <c r="G26" s="63">
        <v>6243</v>
      </c>
      <c r="H26" s="63">
        <v>1234</v>
      </c>
      <c r="I26" s="63">
        <v>6958</v>
      </c>
      <c r="J26" s="63">
        <v>408</v>
      </c>
      <c r="K26" s="63">
        <v>1106</v>
      </c>
      <c r="L26" s="63">
        <v>3142</v>
      </c>
      <c r="M26" s="63">
        <v>0</v>
      </c>
      <c r="N26" s="91">
        <v>143209</v>
      </c>
    </row>
    <row r="27" spans="1:14">
      <c r="A27" s="88" t="s">
        <v>55</v>
      </c>
      <c r="B27" s="60">
        <v>283188</v>
      </c>
      <c r="C27" s="60">
        <v>629</v>
      </c>
      <c r="D27" s="60">
        <v>0</v>
      </c>
      <c r="E27" s="60">
        <v>4010</v>
      </c>
      <c r="F27" s="60">
        <v>30810</v>
      </c>
      <c r="G27" s="60">
        <v>13021</v>
      </c>
      <c r="H27" s="60">
        <v>19417</v>
      </c>
      <c r="I27" s="60">
        <v>2963</v>
      </c>
      <c r="J27" s="60">
        <v>1239</v>
      </c>
      <c r="K27" s="60">
        <v>2504</v>
      </c>
      <c r="L27" s="60">
        <v>1107</v>
      </c>
      <c r="M27" s="60">
        <v>0</v>
      </c>
      <c r="N27" s="89">
        <v>358888</v>
      </c>
    </row>
    <row r="28" spans="1:14">
      <c r="A28" s="90" t="s">
        <v>56</v>
      </c>
      <c r="B28" s="63">
        <v>443643</v>
      </c>
      <c r="C28" s="63">
        <v>7330</v>
      </c>
      <c r="D28" s="63">
        <v>1170</v>
      </c>
      <c r="E28" s="63">
        <v>1060</v>
      </c>
      <c r="F28" s="63">
        <v>33887</v>
      </c>
      <c r="G28" s="63">
        <v>2164</v>
      </c>
      <c r="H28" s="63">
        <v>13782</v>
      </c>
      <c r="I28" s="63">
        <v>6719</v>
      </c>
      <c r="J28" s="63">
        <v>2732</v>
      </c>
      <c r="K28" s="63">
        <v>1626</v>
      </c>
      <c r="L28" s="63">
        <v>14977</v>
      </c>
      <c r="M28" s="63">
        <v>13407</v>
      </c>
      <c r="N28" s="91">
        <v>542497</v>
      </c>
    </row>
    <row r="29" spans="1:14">
      <c r="A29" s="88" t="s">
        <v>57</v>
      </c>
      <c r="B29" s="60">
        <v>304990</v>
      </c>
      <c r="C29" s="60">
        <v>1700</v>
      </c>
      <c r="D29" s="60">
        <v>0</v>
      </c>
      <c r="E29" s="60">
        <v>11426</v>
      </c>
      <c r="F29" s="60">
        <v>36096</v>
      </c>
      <c r="G29" s="60">
        <v>1872</v>
      </c>
      <c r="H29" s="60">
        <v>10288</v>
      </c>
      <c r="I29" s="60">
        <v>9798</v>
      </c>
      <c r="J29" s="60">
        <v>11130</v>
      </c>
      <c r="K29" s="60">
        <v>546</v>
      </c>
      <c r="L29" s="60">
        <v>18446</v>
      </c>
      <c r="M29" s="60">
        <v>0</v>
      </c>
      <c r="N29" s="89">
        <v>406292</v>
      </c>
    </row>
    <row r="30" spans="1:14">
      <c r="A30" s="90" t="s">
        <v>58</v>
      </c>
      <c r="B30" s="63">
        <v>457963</v>
      </c>
      <c r="C30" s="63">
        <v>24136</v>
      </c>
      <c r="D30" s="63">
        <v>197</v>
      </c>
      <c r="E30" s="63">
        <v>6584</v>
      </c>
      <c r="F30" s="63">
        <v>81435</v>
      </c>
      <c r="G30" s="63">
        <v>3726</v>
      </c>
      <c r="H30" s="63">
        <v>4546</v>
      </c>
      <c r="I30" s="63">
        <v>2247</v>
      </c>
      <c r="J30" s="63">
        <v>227</v>
      </c>
      <c r="K30" s="63">
        <v>173</v>
      </c>
      <c r="L30" s="63">
        <v>3192</v>
      </c>
      <c r="M30" s="63">
        <v>0</v>
      </c>
      <c r="N30" s="91">
        <v>584426</v>
      </c>
    </row>
    <row r="31" spans="1:14">
      <c r="A31" s="88" t="s">
        <v>59</v>
      </c>
      <c r="B31" s="60">
        <v>258233</v>
      </c>
      <c r="C31" s="60">
        <v>18</v>
      </c>
      <c r="D31" s="60">
        <v>217</v>
      </c>
      <c r="E31" s="60">
        <v>17473</v>
      </c>
      <c r="F31" s="60">
        <v>22076</v>
      </c>
      <c r="G31" s="60">
        <v>27169</v>
      </c>
      <c r="H31" s="60">
        <v>2631</v>
      </c>
      <c r="I31" s="60">
        <v>20252</v>
      </c>
      <c r="J31" s="60">
        <v>0</v>
      </c>
      <c r="K31" s="60">
        <v>0</v>
      </c>
      <c r="L31" s="60">
        <v>1473</v>
      </c>
      <c r="M31" s="60">
        <v>0</v>
      </c>
      <c r="N31" s="89">
        <v>349542</v>
      </c>
    </row>
    <row r="32" spans="1:14">
      <c r="A32" s="90" t="s">
        <v>60</v>
      </c>
      <c r="B32" s="63">
        <v>1413237</v>
      </c>
      <c r="C32" s="63">
        <v>27467</v>
      </c>
      <c r="D32" s="63">
        <v>1055</v>
      </c>
      <c r="E32" s="63">
        <v>12661</v>
      </c>
      <c r="F32" s="63">
        <v>37950</v>
      </c>
      <c r="G32" s="63">
        <v>28978</v>
      </c>
      <c r="H32" s="63">
        <v>5644</v>
      </c>
      <c r="I32" s="63">
        <v>14753</v>
      </c>
      <c r="J32" s="63">
        <v>1062</v>
      </c>
      <c r="K32" s="63">
        <v>751</v>
      </c>
      <c r="L32" s="63">
        <v>2684</v>
      </c>
      <c r="M32" s="63">
        <v>0</v>
      </c>
      <c r="N32" s="91">
        <v>1546242</v>
      </c>
    </row>
    <row r="33" spans="1:14">
      <c r="A33" s="88" t="s">
        <v>61</v>
      </c>
      <c r="B33" s="60">
        <v>911296</v>
      </c>
      <c r="C33" s="60">
        <v>10001</v>
      </c>
      <c r="D33" s="60">
        <v>3772</v>
      </c>
      <c r="E33" s="60">
        <v>8694</v>
      </c>
      <c r="F33" s="60">
        <v>89239</v>
      </c>
      <c r="G33" s="60">
        <v>17827</v>
      </c>
      <c r="H33" s="60">
        <v>24378</v>
      </c>
      <c r="I33" s="60">
        <v>8915</v>
      </c>
      <c r="J33" s="60">
        <v>1275</v>
      </c>
      <c r="K33" s="60">
        <v>6983</v>
      </c>
      <c r="L33" s="60">
        <v>13753</v>
      </c>
      <c r="M33" s="60">
        <v>0</v>
      </c>
      <c r="N33" s="89">
        <v>1096133</v>
      </c>
    </row>
    <row r="34" spans="1:14">
      <c r="A34" s="90" t="s">
        <v>62</v>
      </c>
      <c r="B34" s="63">
        <v>90656</v>
      </c>
      <c r="C34" s="63">
        <v>1170</v>
      </c>
      <c r="D34" s="63">
        <v>0</v>
      </c>
      <c r="E34" s="63">
        <v>3463</v>
      </c>
      <c r="F34" s="63">
        <v>20243</v>
      </c>
      <c r="G34" s="63">
        <v>20037</v>
      </c>
      <c r="H34" s="63">
        <v>13789</v>
      </c>
      <c r="I34" s="63">
        <v>10042</v>
      </c>
      <c r="J34" s="63">
        <v>4931</v>
      </c>
      <c r="K34" s="63">
        <v>593</v>
      </c>
      <c r="L34" s="63">
        <v>4002</v>
      </c>
      <c r="M34" s="63">
        <v>0</v>
      </c>
      <c r="N34" s="91">
        <v>168926</v>
      </c>
    </row>
    <row r="35" spans="1:14">
      <c r="A35" s="88" t="s">
        <v>63</v>
      </c>
      <c r="B35" s="60">
        <v>1376350</v>
      </c>
      <c r="C35" s="60">
        <v>23184</v>
      </c>
      <c r="D35" s="60">
        <v>0</v>
      </c>
      <c r="E35" s="60">
        <v>422</v>
      </c>
      <c r="F35" s="60">
        <v>27627</v>
      </c>
      <c r="G35" s="60">
        <v>4134</v>
      </c>
      <c r="H35" s="60">
        <v>306</v>
      </c>
      <c r="I35" s="60">
        <v>3307</v>
      </c>
      <c r="J35" s="60">
        <v>597</v>
      </c>
      <c r="K35" s="60">
        <v>2812</v>
      </c>
      <c r="L35" s="60">
        <v>3252</v>
      </c>
      <c r="M35" s="60">
        <v>0</v>
      </c>
      <c r="N35" s="89">
        <v>1441991</v>
      </c>
    </row>
    <row r="36" spans="1:14">
      <c r="A36" s="90" t="s">
        <v>64</v>
      </c>
      <c r="B36" s="63">
        <v>2452826</v>
      </c>
      <c r="C36" s="63">
        <v>15323</v>
      </c>
      <c r="D36" s="63">
        <v>146</v>
      </c>
      <c r="E36" s="63">
        <v>80662</v>
      </c>
      <c r="F36" s="63">
        <v>132120</v>
      </c>
      <c r="G36" s="63">
        <v>4334</v>
      </c>
      <c r="H36" s="63">
        <v>42630</v>
      </c>
      <c r="I36" s="63">
        <v>36324</v>
      </c>
      <c r="J36" s="63">
        <v>3296</v>
      </c>
      <c r="K36" s="63">
        <v>4660</v>
      </c>
      <c r="L36" s="63">
        <v>5328</v>
      </c>
      <c r="M36" s="63">
        <v>0</v>
      </c>
      <c r="N36" s="91">
        <v>2777649</v>
      </c>
    </row>
    <row r="37" spans="1:14">
      <c r="A37" s="88" t="s">
        <v>65</v>
      </c>
      <c r="B37" s="60">
        <v>23711</v>
      </c>
      <c r="C37" s="60">
        <v>1555</v>
      </c>
      <c r="D37" s="60">
        <v>0</v>
      </c>
      <c r="E37" s="60">
        <v>0</v>
      </c>
      <c r="F37" s="60">
        <v>6503</v>
      </c>
      <c r="G37" s="60">
        <v>337</v>
      </c>
      <c r="H37" s="60">
        <v>3258</v>
      </c>
      <c r="I37" s="60">
        <v>0</v>
      </c>
      <c r="J37" s="60">
        <v>1172</v>
      </c>
      <c r="K37" s="60">
        <v>1015</v>
      </c>
      <c r="L37" s="60">
        <v>4002</v>
      </c>
      <c r="M37" s="60">
        <v>0</v>
      </c>
      <c r="N37" s="89">
        <v>41553</v>
      </c>
    </row>
    <row r="38" spans="1:14">
      <c r="A38" s="90" t="s">
        <v>66</v>
      </c>
      <c r="B38" s="63">
        <v>169863</v>
      </c>
      <c r="C38" s="63">
        <v>9420</v>
      </c>
      <c r="D38" s="63">
        <v>414</v>
      </c>
      <c r="E38" s="63">
        <v>645</v>
      </c>
      <c r="F38" s="63">
        <v>15189</v>
      </c>
      <c r="G38" s="63">
        <v>179</v>
      </c>
      <c r="H38" s="63">
        <v>10277</v>
      </c>
      <c r="I38" s="63">
        <v>4186</v>
      </c>
      <c r="J38" s="63">
        <v>2967</v>
      </c>
      <c r="K38" s="63">
        <v>1905</v>
      </c>
      <c r="L38" s="63">
        <v>8859</v>
      </c>
      <c r="M38" s="63">
        <v>0</v>
      </c>
      <c r="N38" s="91">
        <v>223904</v>
      </c>
    </row>
    <row r="39" spans="1:14">
      <c r="A39" s="88" t="s">
        <v>67</v>
      </c>
      <c r="B39" s="60">
        <v>54080</v>
      </c>
      <c r="C39" s="60">
        <v>2144</v>
      </c>
      <c r="D39" s="60">
        <v>249</v>
      </c>
      <c r="E39" s="60">
        <v>2188</v>
      </c>
      <c r="F39" s="60">
        <v>14803</v>
      </c>
      <c r="G39" s="60">
        <v>0</v>
      </c>
      <c r="H39" s="60">
        <v>7793</v>
      </c>
      <c r="I39" s="60">
        <v>5184</v>
      </c>
      <c r="J39" s="60">
        <v>1228</v>
      </c>
      <c r="K39" s="60">
        <v>276</v>
      </c>
      <c r="L39" s="60">
        <v>2710</v>
      </c>
      <c r="M39" s="60">
        <v>0</v>
      </c>
      <c r="N39" s="89">
        <v>90655</v>
      </c>
    </row>
    <row r="40" spans="1:14">
      <c r="A40" s="90" t="s">
        <v>68</v>
      </c>
      <c r="B40" s="63">
        <v>8095</v>
      </c>
      <c r="C40" s="63">
        <v>0</v>
      </c>
      <c r="D40" s="63">
        <v>0</v>
      </c>
      <c r="E40" s="63">
        <v>0</v>
      </c>
      <c r="F40" s="63">
        <v>1104</v>
      </c>
      <c r="G40" s="63">
        <v>0</v>
      </c>
      <c r="H40" s="63">
        <v>4250</v>
      </c>
      <c r="I40" s="63">
        <v>2043</v>
      </c>
      <c r="J40" s="63">
        <v>0</v>
      </c>
      <c r="K40" s="63">
        <v>0</v>
      </c>
      <c r="L40" s="63">
        <v>2428</v>
      </c>
      <c r="M40" s="63">
        <v>0</v>
      </c>
      <c r="N40" s="91">
        <v>17920</v>
      </c>
    </row>
    <row r="41" spans="1:14">
      <c r="A41" s="88" t="s">
        <v>69</v>
      </c>
      <c r="B41" s="60">
        <v>5377</v>
      </c>
      <c r="C41" s="60">
        <v>600</v>
      </c>
      <c r="D41" s="60">
        <v>0</v>
      </c>
      <c r="E41" s="60">
        <v>0</v>
      </c>
      <c r="F41" s="60">
        <v>935</v>
      </c>
      <c r="G41" s="60">
        <v>0</v>
      </c>
      <c r="H41" s="60">
        <v>1370</v>
      </c>
      <c r="I41" s="60">
        <v>0</v>
      </c>
      <c r="J41" s="60">
        <v>0</v>
      </c>
      <c r="K41" s="60">
        <v>0</v>
      </c>
      <c r="L41" s="60">
        <v>126</v>
      </c>
      <c r="M41" s="60">
        <v>0</v>
      </c>
      <c r="N41" s="89">
        <v>8408</v>
      </c>
    </row>
    <row r="42" spans="1:14">
      <c r="A42" s="90" t="s">
        <v>70</v>
      </c>
      <c r="B42" s="63">
        <v>5913</v>
      </c>
      <c r="C42" s="63">
        <v>0</v>
      </c>
      <c r="D42" s="63">
        <v>0</v>
      </c>
      <c r="E42" s="63">
        <v>0</v>
      </c>
      <c r="F42" s="63">
        <v>128</v>
      </c>
      <c r="G42" s="63">
        <v>199</v>
      </c>
      <c r="H42" s="63">
        <v>3327</v>
      </c>
      <c r="I42" s="63">
        <v>638</v>
      </c>
      <c r="J42" s="63">
        <v>0</v>
      </c>
      <c r="K42" s="63">
        <v>0</v>
      </c>
      <c r="L42" s="63">
        <v>763</v>
      </c>
      <c r="M42" s="63">
        <v>0</v>
      </c>
      <c r="N42" s="91">
        <v>10968</v>
      </c>
    </row>
    <row r="43" spans="1:14">
      <c r="A43" s="88" t="s">
        <v>71</v>
      </c>
      <c r="B43" s="60">
        <v>15352</v>
      </c>
      <c r="C43" s="60">
        <v>0</v>
      </c>
      <c r="D43" s="60">
        <v>305</v>
      </c>
      <c r="E43" s="60">
        <v>1590</v>
      </c>
      <c r="F43" s="60">
        <v>8756</v>
      </c>
      <c r="G43" s="60">
        <v>177</v>
      </c>
      <c r="H43" s="60">
        <v>1036</v>
      </c>
      <c r="I43" s="60">
        <v>1886</v>
      </c>
      <c r="J43" s="60">
        <v>319</v>
      </c>
      <c r="K43" s="60">
        <v>822</v>
      </c>
      <c r="L43" s="60">
        <v>1450</v>
      </c>
      <c r="M43" s="60">
        <v>0</v>
      </c>
      <c r="N43" s="89">
        <v>31693</v>
      </c>
    </row>
    <row r="44" spans="1:14">
      <c r="A44" s="90" t="s">
        <v>72</v>
      </c>
      <c r="B44" s="63">
        <v>975</v>
      </c>
      <c r="C44" s="63">
        <v>0</v>
      </c>
      <c r="D44" s="63">
        <v>0</v>
      </c>
      <c r="E44" s="63">
        <v>0</v>
      </c>
      <c r="F44" s="63">
        <v>484</v>
      </c>
      <c r="G44" s="63">
        <v>0</v>
      </c>
      <c r="H44" s="63">
        <v>0</v>
      </c>
      <c r="I44" s="63">
        <v>63</v>
      </c>
      <c r="J44" s="63">
        <v>244</v>
      </c>
      <c r="K44" s="63">
        <v>0</v>
      </c>
      <c r="L44" s="63">
        <v>0</v>
      </c>
      <c r="M44" s="63">
        <v>0</v>
      </c>
      <c r="N44" s="91">
        <v>1766</v>
      </c>
    </row>
    <row r="45" spans="1:14">
      <c r="A45" s="88" t="s">
        <v>73</v>
      </c>
      <c r="B45" s="60">
        <v>4185</v>
      </c>
      <c r="C45" s="60">
        <v>0</v>
      </c>
      <c r="D45" s="60">
        <v>530</v>
      </c>
      <c r="E45" s="60">
        <v>0</v>
      </c>
      <c r="F45" s="60">
        <v>1693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267</v>
      </c>
      <c r="M45" s="60">
        <v>0</v>
      </c>
      <c r="N45" s="89">
        <v>6675</v>
      </c>
    </row>
    <row r="46" spans="1:14">
      <c r="A46" s="201" t="s">
        <v>33</v>
      </c>
      <c r="B46" s="199">
        <v>24536964</v>
      </c>
      <c r="C46" s="199">
        <v>771778</v>
      </c>
      <c r="D46" s="199">
        <v>364958</v>
      </c>
      <c r="E46" s="199">
        <v>513374</v>
      </c>
      <c r="F46" s="199">
        <v>1550636</v>
      </c>
      <c r="G46" s="199">
        <v>405017</v>
      </c>
      <c r="H46" s="199">
        <v>591478</v>
      </c>
      <c r="I46" s="199">
        <v>326370</v>
      </c>
      <c r="J46" s="199">
        <v>162647</v>
      </c>
      <c r="K46" s="199">
        <v>78283</v>
      </c>
      <c r="L46" s="199">
        <v>263185</v>
      </c>
      <c r="M46" s="199">
        <v>18551</v>
      </c>
      <c r="N46" s="204">
        <v>29583241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4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48" t="s">
        <v>158</v>
      </c>
      <c r="B6" s="249"/>
      <c r="C6" s="249"/>
      <c r="D6" s="249"/>
      <c r="E6" s="249"/>
      <c r="F6" s="249"/>
      <c r="G6" s="249"/>
      <c r="H6" s="250"/>
    </row>
    <row r="7" spans="1:14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14" s="3" customFormat="1" ht="14.1" customHeight="1">
      <c r="A8" s="248" t="s">
        <v>182</v>
      </c>
      <c r="B8" s="249"/>
      <c r="C8" s="249"/>
      <c r="D8" s="249"/>
      <c r="E8" s="249"/>
      <c r="F8" s="249"/>
      <c r="G8" s="249"/>
      <c r="H8" s="250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51" t="s">
        <v>29</v>
      </c>
      <c r="H10" s="251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299" t="s">
        <v>31</v>
      </c>
      <c r="N11" s="299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4483637</v>
      </c>
      <c r="C13" s="60">
        <v>140989</v>
      </c>
      <c r="D13" s="60">
        <v>76324</v>
      </c>
      <c r="E13" s="60">
        <v>112021</v>
      </c>
      <c r="F13" s="60">
        <v>340108</v>
      </c>
      <c r="G13" s="60">
        <v>117673</v>
      </c>
      <c r="H13" s="60">
        <v>78907</v>
      </c>
      <c r="I13" s="60">
        <v>56908</v>
      </c>
      <c r="J13" s="60">
        <v>12182</v>
      </c>
      <c r="K13" s="60">
        <v>8332</v>
      </c>
      <c r="L13" s="60">
        <v>25365</v>
      </c>
      <c r="M13" s="60">
        <v>3628</v>
      </c>
      <c r="N13" s="89">
        <v>5456074</v>
      </c>
    </row>
    <row r="14" spans="1:14">
      <c r="A14" s="90" t="s">
        <v>42</v>
      </c>
      <c r="B14" s="63">
        <v>1979663</v>
      </c>
      <c r="C14" s="63">
        <v>53403</v>
      </c>
      <c r="D14" s="63">
        <v>890</v>
      </c>
      <c r="E14" s="63">
        <v>93830</v>
      </c>
      <c r="F14" s="63">
        <v>45920</v>
      </c>
      <c r="G14" s="63">
        <v>1560</v>
      </c>
      <c r="H14" s="63">
        <v>9888</v>
      </c>
      <c r="I14" s="63">
        <v>27084</v>
      </c>
      <c r="J14" s="63">
        <v>911</v>
      </c>
      <c r="K14" s="63">
        <v>3159</v>
      </c>
      <c r="L14" s="63">
        <v>9491</v>
      </c>
      <c r="M14" s="63">
        <v>0</v>
      </c>
      <c r="N14" s="91">
        <v>2225799</v>
      </c>
    </row>
    <row r="15" spans="1:14">
      <c r="A15" s="88" t="s">
        <v>43</v>
      </c>
      <c r="B15" s="60">
        <v>4648282</v>
      </c>
      <c r="C15" s="60">
        <v>33478</v>
      </c>
      <c r="D15" s="60">
        <v>260053</v>
      </c>
      <c r="E15" s="60">
        <v>18317</v>
      </c>
      <c r="F15" s="60">
        <v>121037</v>
      </c>
      <c r="G15" s="60">
        <v>59871</v>
      </c>
      <c r="H15" s="60">
        <v>159252</v>
      </c>
      <c r="I15" s="60">
        <v>67970</v>
      </c>
      <c r="J15" s="60">
        <v>54979</v>
      </c>
      <c r="K15" s="60">
        <v>22862</v>
      </c>
      <c r="L15" s="60">
        <v>47549</v>
      </c>
      <c r="M15" s="60">
        <v>0</v>
      </c>
      <c r="N15" s="89">
        <v>5493650</v>
      </c>
    </row>
    <row r="16" spans="1:14">
      <c r="A16" s="90" t="s">
        <v>44</v>
      </c>
      <c r="B16" s="63">
        <v>655487</v>
      </c>
      <c r="C16" s="63">
        <v>5643</v>
      </c>
      <c r="D16" s="63">
        <v>1310</v>
      </c>
      <c r="E16" s="63">
        <v>27824</v>
      </c>
      <c r="F16" s="63">
        <v>63717</v>
      </c>
      <c r="G16" s="63">
        <v>50578</v>
      </c>
      <c r="H16" s="63">
        <v>54656</v>
      </c>
      <c r="I16" s="63">
        <v>3998</v>
      </c>
      <c r="J16" s="63">
        <v>0</v>
      </c>
      <c r="K16" s="63">
        <v>1030</v>
      </c>
      <c r="L16" s="63">
        <v>2451</v>
      </c>
      <c r="M16" s="63">
        <v>350</v>
      </c>
      <c r="N16" s="91">
        <v>867044</v>
      </c>
    </row>
    <row r="17" spans="1:14">
      <c r="A17" s="88" t="s">
        <v>45</v>
      </c>
      <c r="B17" s="60">
        <v>1062205</v>
      </c>
      <c r="C17" s="60">
        <v>10440</v>
      </c>
      <c r="D17" s="60">
        <v>1116</v>
      </c>
      <c r="E17" s="60">
        <v>11113</v>
      </c>
      <c r="F17" s="60">
        <v>100720</v>
      </c>
      <c r="G17" s="60">
        <v>15303</v>
      </c>
      <c r="H17" s="60">
        <v>37885</v>
      </c>
      <c r="I17" s="60">
        <v>14114</v>
      </c>
      <c r="J17" s="60">
        <v>2691</v>
      </c>
      <c r="K17" s="60">
        <v>7832</v>
      </c>
      <c r="L17" s="60">
        <v>9548</v>
      </c>
      <c r="M17" s="60">
        <v>0</v>
      </c>
      <c r="N17" s="89">
        <v>1272967</v>
      </c>
    </row>
    <row r="18" spans="1:14">
      <c r="A18" s="90" t="s">
        <v>46</v>
      </c>
      <c r="B18" s="63">
        <v>532790</v>
      </c>
      <c r="C18" s="63">
        <v>17099</v>
      </c>
      <c r="D18" s="63">
        <v>3029</v>
      </c>
      <c r="E18" s="63">
        <v>8332</v>
      </c>
      <c r="F18" s="63">
        <v>28313</v>
      </c>
      <c r="G18" s="63">
        <v>1775</v>
      </c>
      <c r="H18" s="63">
        <v>4794</v>
      </c>
      <c r="I18" s="63">
        <v>0</v>
      </c>
      <c r="J18" s="63">
        <v>25689</v>
      </c>
      <c r="K18" s="63">
        <v>708</v>
      </c>
      <c r="L18" s="63">
        <v>11833</v>
      </c>
      <c r="M18" s="63">
        <v>0</v>
      </c>
      <c r="N18" s="91">
        <v>634362</v>
      </c>
    </row>
    <row r="19" spans="1:14">
      <c r="A19" s="88" t="s">
        <v>47</v>
      </c>
      <c r="B19" s="60">
        <v>59869</v>
      </c>
      <c r="C19" s="60">
        <v>93</v>
      </c>
      <c r="D19" s="60">
        <v>0</v>
      </c>
      <c r="E19" s="60">
        <v>1676</v>
      </c>
      <c r="F19" s="60">
        <v>7109</v>
      </c>
      <c r="G19" s="60">
        <v>1784</v>
      </c>
      <c r="H19" s="60">
        <v>1766</v>
      </c>
      <c r="I19" s="60">
        <v>0</v>
      </c>
      <c r="J19" s="60">
        <v>290</v>
      </c>
      <c r="K19" s="60">
        <v>0</v>
      </c>
      <c r="L19" s="60">
        <v>700</v>
      </c>
      <c r="M19" s="60">
        <v>0</v>
      </c>
      <c r="N19" s="89">
        <v>73287</v>
      </c>
    </row>
    <row r="20" spans="1:14">
      <c r="A20" s="90" t="s">
        <v>48</v>
      </c>
      <c r="B20" s="63">
        <v>236946</v>
      </c>
      <c r="C20" s="63">
        <v>98</v>
      </c>
      <c r="D20" s="63">
        <v>15452</v>
      </c>
      <c r="E20" s="63">
        <v>22774</v>
      </c>
      <c r="F20" s="63">
        <v>29658</v>
      </c>
      <c r="G20" s="63">
        <v>1521</v>
      </c>
      <c r="H20" s="63">
        <v>10729</v>
      </c>
      <c r="I20" s="63">
        <v>4204</v>
      </c>
      <c r="J20" s="63">
        <v>14255</v>
      </c>
      <c r="K20" s="63">
        <v>586</v>
      </c>
      <c r="L20" s="63">
        <v>6732</v>
      </c>
      <c r="M20" s="63">
        <v>0</v>
      </c>
      <c r="N20" s="91">
        <v>342955</v>
      </c>
    </row>
    <row r="21" spans="1:14">
      <c r="A21" s="88" t="s">
        <v>49</v>
      </c>
      <c r="B21" s="60">
        <v>144195</v>
      </c>
      <c r="C21" s="60">
        <v>503</v>
      </c>
      <c r="D21" s="60">
        <v>1714</v>
      </c>
      <c r="E21" s="60">
        <v>3376</v>
      </c>
      <c r="F21" s="60">
        <v>38906</v>
      </c>
      <c r="G21" s="60">
        <v>2394</v>
      </c>
      <c r="H21" s="60">
        <v>37476</v>
      </c>
      <c r="I21" s="60">
        <v>2971</v>
      </c>
      <c r="J21" s="60">
        <v>13256</v>
      </c>
      <c r="K21" s="60">
        <v>3238</v>
      </c>
      <c r="L21" s="60">
        <v>2688</v>
      </c>
      <c r="M21" s="60">
        <v>0</v>
      </c>
      <c r="N21" s="89">
        <v>250717</v>
      </c>
    </row>
    <row r="22" spans="1:14">
      <c r="A22" s="90" t="s">
        <v>50</v>
      </c>
      <c r="B22" s="63">
        <v>175659</v>
      </c>
      <c r="C22" s="63">
        <v>114816</v>
      </c>
      <c r="D22" s="63">
        <v>854</v>
      </c>
      <c r="E22" s="63">
        <v>1139</v>
      </c>
      <c r="F22" s="63">
        <v>31545</v>
      </c>
      <c r="G22" s="63">
        <v>7247</v>
      </c>
      <c r="H22" s="63">
        <v>24693</v>
      </c>
      <c r="I22" s="63">
        <v>1582</v>
      </c>
      <c r="J22" s="63">
        <v>3585</v>
      </c>
      <c r="K22" s="63">
        <v>1407</v>
      </c>
      <c r="L22" s="63">
        <v>1506</v>
      </c>
      <c r="M22" s="63">
        <v>0</v>
      </c>
      <c r="N22" s="91">
        <v>364033</v>
      </c>
    </row>
    <row r="23" spans="1:14">
      <c r="A23" s="88" t="s">
        <v>51</v>
      </c>
      <c r="B23" s="60">
        <v>3361878</v>
      </c>
      <c r="C23" s="60">
        <v>294610</v>
      </c>
      <c r="D23" s="60">
        <v>6370</v>
      </c>
      <c r="E23" s="60">
        <v>67005</v>
      </c>
      <c r="F23" s="60">
        <v>175080</v>
      </c>
      <c r="G23" s="60">
        <v>16255</v>
      </c>
      <c r="H23" s="60">
        <v>47800</v>
      </c>
      <c r="I23" s="60">
        <v>23721</v>
      </c>
      <c r="J23" s="60">
        <v>11622</v>
      </c>
      <c r="K23" s="60">
        <v>6034</v>
      </c>
      <c r="L23" s="60">
        <v>53480</v>
      </c>
      <c r="M23" s="60">
        <v>2372</v>
      </c>
      <c r="N23" s="89">
        <v>4066227</v>
      </c>
    </row>
    <row r="24" spans="1:14">
      <c r="A24" s="90" t="s">
        <v>52</v>
      </c>
      <c r="B24" s="63">
        <v>35249</v>
      </c>
      <c r="C24" s="63">
        <v>0</v>
      </c>
      <c r="D24" s="63">
        <v>0</v>
      </c>
      <c r="E24" s="63">
        <v>598</v>
      </c>
      <c r="F24" s="63">
        <v>1968</v>
      </c>
      <c r="G24" s="63">
        <v>1124</v>
      </c>
      <c r="H24" s="63">
        <v>4567</v>
      </c>
      <c r="I24" s="63">
        <v>0</v>
      </c>
      <c r="J24" s="63">
        <v>340</v>
      </c>
      <c r="K24" s="63">
        <v>400</v>
      </c>
      <c r="L24" s="63">
        <v>7958</v>
      </c>
      <c r="M24" s="63">
        <v>0</v>
      </c>
      <c r="N24" s="91">
        <v>52204</v>
      </c>
    </row>
    <row r="25" spans="1:14">
      <c r="A25" s="88" t="s">
        <v>53</v>
      </c>
      <c r="B25" s="60">
        <v>555671</v>
      </c>
      <c r="C25" s="60">
        <v>281</v>
      </c>
      <c r="D25" s="60">
        <v>1259</v>
      </c>
      <c r="E25" s="60">
        <v>8210</v>
      </c>
      <c r="F25" s="60">
        <v>98412</v>
      </c>
      <c r="G25" s="60">
        <v>7126</v>
      </c>
      <c r="H25" s="60">
        <v>17821</v>
      </c>
      <c r="I25" s="60">
        <v>20029</v>
      </c>
      <c r="J25" s="60">
        <v>2685</v>
      </c>
      <c r="K25" s="60">
        <v>815</v>
      </c>
      <c r="L25" s="60">
        <v>12854</v>
      </c>
      <c r="M25" s="60">
        <v>0</v>
      </c>
      <c r="N25" s="89">
        <v>725163</v>
      </c>
    </row>
    <row r="26" spans="1:14">
      <c r="A26" s="90" t="s">
        <v>54</v>
      </c>
      <c r="B26" s="63">
        <v>77084</v>
      </c>
      <c r="C26" s="63">
        <v>27891</v>
      </c>
      <c r="D26" s="63">
        <v>464</v>
      </c>
      <c r="E26" s="63">
        <v>2221</v>
      </c>
      <c r="F26" s="63">
        <v>20917</v>
      </c>
      <c r="G26" s="63">
        <v>6243</v>
      </c>
      <c r="H26" s="63">
        <v>1234</v>
      </c>
      <c r="I26" s="63">
        <v>6958</v>
      </c>
      <c r="J26" s="63">
        <v>408</v>
      </c>
      <c r="K26" s="63">
        <v>1106</v>
      </c>
      <c r="L26" s="63">
        <v>3242</v>
      </c>
      <c r="M26" s="63">
        <v>0</v>
      </c>
      <c r="N26" s="91">
        <v>147768</v>
      </c>
    </row>
    <row r="27" spans="1:14">
      <c r="A27" s="88" t="s">
        <v>55</v>
      </c>
      <c r="B27" s="60">
        <v>293740</v>
      </c>
      <c r="C27" s="60">
        <v>629</v>
      </c>
      <c r="D27" s="60">
        <v>0</v>
      </c>
      <c r="E27" s="60">
        <v>4010</v>
      </c>
      <c r="F27" s="60">
        <v>40354</v>
      </c>
      <c r="G27" s="60">
        <v>13021</v>
      </c>
      <c r="H27" s="60">
        <v>20625</v>
      </c>
      <c r="I27" s="60">
        <v>3408</v>
      </c>
      <c r="J27" s="60">
        <v>1239</v>
      </c>
      <c r="K27" s="60">
        <v>2504</v>
      </c>
      <c r="L27" s="60">
        <v>1127</v>
      </c>
      <c r="M27" s="60">
        <v>0</v>
      </c>
      <c r="N27" s="89">
        <v>380657</v>
      </c>
    </row>
    <row r="28" spans="1:14">
      <c r="A28" s="90" t="s">
        <v>56</v>
      </c>
      <c r="B28" s="63">
        <v>492190</v>
      </c>
      <c r="C28" s="63">
        <v>10205</v>
      </c>
      <c r="D28" s="63">
        <v>1170</v>
      </c>
      <c r="E28" s="63">
        <v>1060</v>
      </c>
      <c r="F28" s="63">
        <v>37137</v>
      </c>
      <c r="G28" s="63">
        <v>2164</v>
      </c>
      <c r="H28" s="63">
        <v>14128</v>
      </c>
      <c r="I28" s="63">
        <v>6719</v>
      </c>
      <c r="J28" s="63">
        <v>2832</v>
      </c>
      <c r="K28" s="63">
        <v>1626</v>
      </c>
      <c r="L28" s="63">
        <v>16737</v>
      </c>
      <c r="M28" s="63">
        <v>13407</v>
      </c>
      <c r="N28" s="91">
        <v>599375</v>
      </c>
    </row>
    <row r="29" spans="1:14">
      <c r="A29" s="88" t="s">
        <v>57</v>
      </c>
      <c r="B29" s="60">
        <v>340407</v>
      </c>
      <c r="C29" s="60">
        <v>1700</v>
      </c>
      <c r="D29" s="60">
        <v>0</v>
      </c>
      <c r="E29" s="60">
        <v>11700</v>
      </c>
      <c r="F29" s="60">
        <v>62979</v>
      </c>
      <c r="G29" s="60">
        <v>2403</v>
      </c>
      <c r="H29" s="60">
        <v>10288</v>
      </c>
      <c r="I29" s="60">
        <v>9998</v>
      </c>
      <c r="J29" s="60">
        <v>11130</v>
      </c>
      <c r="K29" s="60">
        <v>546</v>
      </c>
      <c r="L29" s="60">
        <v>18511</v>
      </c>
      <c r="M29" s="60">
        <v>0</v>
      </c>
      <c r="N29" s="89">
        <v>469662</v>
      </c>
    </row>
    <row r="30" spans="1:14">
      <c r="A30" s="90" t="s">
        <v>58</v>
      </c>
      <c r="B30" s="63">
        <v>523204</v>
      </c>
      <c r="C30" s="63">
        <v>25116</v>
      </c>
      <c r="D30" s="63">
        <v>197</v>
      </c>
      <c r="E30" s="63">
        <v>6862</v>
      </c>
      <c r="F30" s="63">
        <v>91542</v>
      </c>
      <c r="G30" s="63">
        <v>4275</v>
      </c>
      <c r="H30" s="63">
        <v>4546</v>
      </c>
      <c r="I30" s="63">
        <v>2247</v>
      </c>
      <c r="J30" s="63">
        <v>227</v>
      </c>
      <c r="K30" s="63">
        <v>173</v>
      </c>
      <c r="L30" s="63">
        <v>4465</v>
      </c>
      <c r="M30" s="63">
        <v>0</v>
      </c>
      <c r="N30" s="91">
        <v>662854</v>
      </c>
    </row>
    <row r="31" spans="1:14">
      <c r="A31" s="88" t="s">
        <v>59</v>
      </c>
      <c r="B31" s="60">
        <v>276827</v>
      </c>
      <c r="C31" s="60">
        <v>18</v>
      </c>
      <c r="D31" s="60">
        <v>311</v>
      </c>
      <c r="E31" s="60">
        <v>17473</v>
      </c>
      <c r="F31" s="60">
        <v>24728</v>
      </c>
      <c r="G31" s="60">
        <v>27169</v>
      </c>
      <c r="H31" s="60">
        <v>2631</v>
      </c>
      <c r="I31" s="60">
        <v>20252</v>
      </c>
      <c r="J31" s="60">
        <v>0</v>
      </c>
      <c r="K31" s="60">
        <v>0</v>
      </c>
      <c r="L31" s="60">
        <v>1473</v>
      </c>
      <c r="M31" s="60">
        <v>1142</v>
      </c>
      <c r="N31" s="89">
        <v>372024</v>
      </c>
    </row>
    <row r="32" spans="1:14">
      <c r="A32" s="90" t="s">
        <v>60</v>
      </c>
      <c r="B32" s="63">
        <v>1479116</v>
      </c>
      <c r="C32" s="63">
        <v>27467</v>
      </c>
      <c r="D32" s="63">
        <v>1055</v>
      </c>
      <c r="E32" s="63">
        <v>14358</v>
      </c>
      <c r="F32" s="63">
        <v>38536</v>
      </c>
      <c r="G32" s="63">
        <v>29168</v>
      </c>
      <c r="H32" s="63">
        <v>20790</v>
      </c>
      <c r="I32" s="63">
        <v>15645</v>
      </c>
      <c r="J32" s="63">
        <v>1489</v>
      </c>
      <c r="K32" s="63">
        <v>751</v>
      </c>
      <c r="L32" s="63">
        <v>2806</v>
      </c>
      <c r="M32" s="63">
        <v>0</v>
      </c>
      <c r="N32" s="91">
        <v>1631181</v>
      </c>
    </row>
    <row r="33" spans="1:14">
      <c r="A33" s="88" t="s">
        <v>61</v>
      </c>
      <c r="B33" s="60">
        <v>983512</v>
      </c>
      <c r="C33" s="60">
        <v>10810</v>
      </c>
      <c r="D33" s="60">
        <v>3772</v>
      </c>
      <c r="E33" s="60">
        <v>9469</v>
      </c>
      <c r="F33" s="60">
        <v>95931</v>
      </c>
      <c r="G33" s="60">
        <v>18616</v>
      </c>
      <c r="H33" s="60">
        <v>24378</v>
      </c>
      <c r="I33" s="60">
        <v>23487</v>
      </c>
      <c r="J33" s="60">
        <v>2646</v>
      </c>
      <c r="K33" s="60">
        <v>6983</v>
      </c>
      <c r="L33" s="60">
        <v>13753</v>
      </c>
      <c r="M33" s="60">
        <v>0</v>
      </c>
      <c r="N33" s="89">
        <v>1193357</v>
      </c>
    </row>
    <row r="34" spans="1:14">
      <c r="A34" s="90" t="s">
        <v>62</v>
      </c>
      <c r="B34" s="63">
        <v>95120</v>
      </c>
      <c r="C34" s="63">
        <v>1334</v>
      </c>
      <c r="D34" s="63">
        <v>0</v>
      </c>
      <c r="E34" s="63">
        <v>3463</v>
      </c>
      <c r="F34" s="63">
        <v>21347</v>
      </c>
      <c r="G34" s="63">
        <v>22296</v>
      </c>
      <c r="H34" s="63">
        <v>13789</v>
      </c>
      <c r="I34" s="63">
        <v>11032</v>
      </c>
      <c r="J34" s="63">
        <v>4931</v>
      </c>
      <c r="K34" s="63">
        <v>593</v>
      </c>
      <c r="L34" s="63">
        <v>4002</v>
      </c>
      <c r="M34" s="63">
        <v>0</v>
      </c>
      <c r="N34" s="91">
        <v>177907</v>
      </c>
    </row>
    <row r="35" spans="1:14">
      <c r="A35" s="88" t="s">
        <v>63</v>
      </c>
      <c r="B35" s="60">
        <v>1418724</v>
      </c>
      <c r="C35" s="60">
        <v>23878</v>
      </c>
      <c r="D35" s="60">
        <v>186</v>
      </c>
      <c r="E35" s="60">
        <v>873</v>
      </c>
      <c r="F35" s="60">
        <v>28961</v>
      </c>
      <c r="G35" s="60">
        <v>4134</v>
      </c>
      <c r="H35" s="60">
        <v>306</v>
      </c>
      <c r="I35" s="60">
        <v>3307</v>
      </c>
      <c r="J35" s="60">
        <v>597</v>
      </c>
      <c r="K35" s="60">
        <v>2812</v>
      </c>
      <c r="L35" s="60">
        <v>3252</v>
      </c>
      <c r="M35" s="60">
        <v>0</v>
      </c>
      <c r="N35" s="89">
        <v>1487030</v>
      </c>
    </row>
    <row r="36" spans="1:14">
      <c r="A36" s="90" t="s">
        <v>64</v>
      </c>
      <c r="B36" s="63">
        <v>2601107</v>
      </c>
      <c r="C36" s="63">
        <v>16856</v>
      </c>
      <c r="D36" s="63">
        <v>146</v>
      </c>
      <c r="E36" s="63">
        <v>91299</v>
      </c>
      <c r="F36" s="63">
        <v>151990</v>
      </c>
      <c r="G36" s="63">
        <v>4334</v>
      </c>
      <c r="H36" s="63">
        <v>49754</v>
      </c>
      <c r="I36" s="63">
        <v>83138</v>
      </c>
      <c r="J36" s="63">
        <v>3327</v>
      </c>
      <c r="K36" s="63">
        <v>4660</v>
      </c>
      <c r="L36" s="63">
        <v>13390</v>
      </c>
      <c r="M36" s="63">
        <v>0</v>
      </c>
      <c r="N36" s="91">
        <v>3020001</v>
      </c>
    </row>
    <row r="37" spans="1:14">
      <c r="A37" s="88" t="s">
        <v>65</v>
      </c>
      <c r="B37" s="60">
        <v>26782</v>
      </c>
      <c r="C37" s="60">
        <v>1555</v>
      </c>
      <c r="D37" s="60">
        <v>0</v>
      </c>
      <c r="E37" s="60">
        <v>403</v>
      </c>
      <c r="F37" s="60">
        <v>7765</v>
      </c>
      <c r="G37" s="60">
        <v>337</v>
      </c>
      <c r="H37" s="60">
        <v>3258</v>
      </c>
      <c r="I37" s="60">
        <v>0</v>
      </c>
      <c r="J37" s="60">
        <v>1172</v>
      </c>
      <c r="K37" s="60">
        <v>1015</v>
      </c>
      <c r="L37" s="60">
        <v>4002</v>
      </c>
      <c r="M37" s="60">
        <v>0</v>
      </c>
      <c r="N37" s="89">
        <v>46289</v>
      </c>
    </row>
    <row r="38" spans="1:14">
      <c r="A38" s="90" t="s">
        <v>66</v>
      </c>
      <c r="B38" s="63">
        <v>179630</v>
      </c>
      <c r="C38" s="63">
        <v>9420</v>
      </c>
      <c r="D38" s="63">
        <v>414</v>
      </c>
      <c r="E38" s="63">
        <v>645</v>
      </c>
      <c r="F38" s="63">
        <v>17136</v>
      </c>
      <c r="G38" s="63">
        <v>865</v>
      </c>
      <c r="H38" s="63">
        <v>10277</v>
      </c>
      <c r="I38" s="63">
        <v>4755</v>
      </c>
      <c r="J38" s="63">
        <v>2967</v>
      </c>
      <c r="K38" s="63">
        <v>2123</v>
      </c>
      <c r="L38" s="63">
        <v>9276</v>
      </c>
      <c r="M38" s="63">
        <v>0</v>
      </c>
      <c r="N38" s="91">
        <v>237508</v>
      </c>
    </row>
    <row r="39" spans="1:14">
      <c r="A39" s="88" t="s">
        <v>67</v>
      </c>
      <c r="B39" s="60">
        <v>64164</v>
      </c>
      <c r="C39" s="60">
        <v>2144</v>
      </c>
      <c r="D39" s="60">
        <v>249</v>
      </c>
      <c r="E39" s="60">
        <v>2188</v>
      </c>
      <c r="F39" s="60">
        <v>18531</v>
      </c>
      <c r="G39" s="60">
        <v>0</v>
      </c>
      <c r="H39" s="60">
        <v>10383</v>
      </c>
      <c r="I39" s="60">
        <v>5184</v>
      </c>
      <c r="J39" s="60">
        <v>4460</v>
      </c>
      <c r="K39" s="60">
        <v>1023</v>
      </c>
      <c r="L39" s="60">
        <v>2710</v>
      </c>
      <c r="M39" s="60">
        <v>0</v>
      </c>
      <c r="N39" s="89">
        <v>111036</v>
      </c>
    </row>
    <row r="40" spans="1:14">
      <c r="A40" s="90" t="s">
        <v>68</v>
      </c>
      <c r="B40" s="63">
        <v>8141</v>
      </c>
      <c r="C40" s="63">
        <v>0</v>
      </c>
      <c r="D40" s="63">
        <v>0</v>
      </c>
      <c r="E40" s="63">
        <v>33</v>
      </c>
      <c r="F40" s="63">
        <v>1104</v>
      </c>
      <c r="G40" s="63">
        <v>1235</v>
      </c>
      <c r="H40" s="63">
        <v>4250</v>
      </c>
      <c r="I40" s="63">
        <v>2043</v>
      </c>
      <c r="J40" s="63">
        <v>0</v>
      </c>
      <c r="K40" s="63">
        <v>0</v>
      </c>
      <c r="L40" s="63">
        <v>2428</v>
      </c>
      <c r="M40" s="63">
        <v>0</v>
      </c>
      <c r="N40" s="91">
        <v>19234</v>
      </c>
    </row>
    <row r="41" spans="1:14">
      <c r="A41" s="88" t="s">
        <v>69</v>
      </c>
      <c r="B41" s="60">
        <v>6805</v>
      </c>
      <c r="C41" s="60">
        <v>600</v>
      </c>
      <c r="D41" s="60">
        <v>0</v>
      </c>
      <c r="E41" s="60">
        <v>0</v>
      </c>
      <c r="F41" s="60">
        <v>935</v>
      </c>
      <c r="G41" s="60">
        <v>0</v>
      </c>
      <c r="H41" s="60">
        <v>1370</v>
      </c>
      <c r="I41" s="60">
        <v>0</v>
      </c>
      <c r="J41" s="60">
        <v>0</v>
      </c>
      <c r="K41" s="60">
        <v>0</v>
      </c>
      <c r="L41" s="60">
        <v>126</v>
      </c>
      <c r="M41" s="60">
        <v>0</v>
      </c>
      <c r="N41" s="89">
        <v>9836</v>
      </c>
    </row>
    <row r="42" spans="1:14">
      <c r="A42" s="90" t="s">
        <v>70</v>
      </c>
      <c r="B42" s="63">
        <v>6280</v>
      </c>
      <c r="C42" s="63">
        <v>0</v>
      </c>
      <c r="D42" s="63">
        <v>0</v>
      </c>
      <c r="E42" s="63">
        <v>0</v>
      </c>
      <c r="F42" s="63">
        <v>420</v>
      </c>
      <c r="G42" s="63">
        <v>199</v>
      </c>
      <c r="H42" s="63">
        <v>3372</v>
      </c>
      <c r="I42" s="63">
        <v>638</v>
      </c>
      <c r="J42" s="63">
        <v>0</v>
      </c>
      <c r="K42" s="63">
        <v>0</v>
      </c>
      <c r="L42" s="63">
        <v>763</v>
      </c>
      <c r="M42" s="63">
        <v>0</v>
      </c>
      <c r="N42" s="91">
        <v>11672</v>
      </c>
    </row>
    <row r="43" spans="1:14">
      <c r="A43" s="88" t="s">
        <v>71</v>
      </c>
      <c r="B43" s="60">
        <v>17038</v>
      </c>
      <c r="C43" s="60">
        <v>0</v>
      </c>
      <c r="D43" s="60">
        <v>305</v>
      </c>
      <c r="E43" s="60">
        <v>1590</v>
      </c>
      <c r="F43" s="60">
        <v>8774</v>
      </c>
      <c r="G43" s="60">
        <v>177</v>
      </c>
      <c r="H43" s="60">
        <v>1036</v>
      </c>
      <c r="I43" s="60">
        <v>1886</v>
      </c>
      <c r="J43" s="60">
        <v>319</v>
      </c>
      <c r="K43" s="60">
        <v>822</v>
      </c>
      <c r="L43" s="60">
        <v>1450</v>
      </c>
      <c r="M43" s="60">
        <v>0</v>
      </c>
      <c r="N43" s="89">
        <v>33397</v>
      </c>
    </row>
    <row r="44" spans="1:14">
      <c r="A44" s="90" t="s">
        <v>72</v>
      </c>
      <c r="B44" s="63">
        <v>1343</v>
      </c>
      <c r="C44" s="63">
        <v>0</v>
      </c>
      <c r="D44" s="63">
        <v>0</v>
      </c>
      <c r="E44" s="63">
        <v>0</v>
      </c>
      <c r="F44" s="63">
        <v>543</v>
      </c>
      <c r="G44" s="63">
        <v>0</v>
      </c>
      <c r="H44" s="63">
        <v>0</v>
      </c>
      <c r="I44" s="63">
        <v>63</v>
      </c>
      <c r="J44" s="63">
        <v>244</v>
      </c>
      <c r="K44" s="63">
        <v>0</v>
      </c>
      <c r="L44" s="63">
        <v>0</v>
      </c>
      <c r="M44" s="63">
        <v>0</v>
      </c>
      <c r="N44" s="91">
        <v>2193</v>
      </c>
    </row>
    <row r="45" spans="1:14">
      <c r="A45" s="88" t="s">
        <v>73</v>
      </c>
      <c r="B45" s="60">
        <v>10178</v>
      </c>
      <c r="C45" s="60">
        <v>0</v>
      </c>
      <c r="D45" s="60">
        <v>530</v>
      </c>
      <c r="E45" s="60">
        <v>0</v>
      </c>
      <c r="F45" s="60">
        <v>1693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267</v>
      </c>
      <c r="M45" s="60">
        <v>0</v>
      </c>
      <c r="N45" s="89">
        <v>12668</v>
      </c>
    </row>
    <row r="46" spans="1:14">
      <c r="A46" s="201" t="s">
        <v>33</v>
      </c>
      <c r="B46" s="199">
        <v>26832923</v>
      </c>
      <c r="C46" s="199">
        <v>831076</v>
      </c>
      <c r="D46" s="199">
        <v>377170</v>
      </c>
      <c r="E46" s="199">
        <v>543862</v>
      </c>
      <c r="F46" s="199">
        <v>1753816</v>
      </c>
      <c r="G46" s="199">
        <v>420847</v>
      </c>
      <c r="H46" s="199">
        <v>686649</v>
      </c>
      <c r="I46" s="199">
        <v>423341</v>
      </c>
      <c r="J46" s="199">
        <v>180473</v>
      </c>
      <c r="K46" s="199">
        <v>83140</v>
      </c>
      <c r="L46" s="199">
        <v>295935</v>
      </c>
      <c r="M46" s="199">
        <v>20899</v>
      </c>
      <c r="N46" s="204">
        <v>32450131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9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8" t="s">
        <v>159</v>
      </c>
      <c r="B6" s="249"/>
      <c r="C6" s="249"/>
      <c r="D6" s="249"/>
      <c r="E6" s="249"/>
      <c r="F6" s="249"/>
      <c r="G6" s="249"/>
      <c r="H6" s="250"/>
    </row>
    <row r="7" spans="1:9" s="3" customFormat="1" ht="14.1" customHeight="1">
      <c r="A7" s="248" t="s">
        <v>37</v>
      </c>
      <c r="B7" s="249"/>
      <c r="C7" s="249"/>
      <c r="D7" s="249"/>
      <c r="E7" s="249"/>
      <c r="F7" s="249"/>
      <c r="G7" s="249"/>
      <c r="H7" s="250"/>
    </row>
    <row r="8" spans="1:9" s="3" customFormat="1" ht="14.1" customHeight="1">
      <c r="A8" s="248" t="s">
        <v>173</v>
      </c>
      <c r="B8" s="249"/>
      <c r="C8" s="249"/>
      <c r="D8" s="249"/>
      <c r="E8" s="249"/>
      <c r="F8" s="249"/>
      <c r="G8" s="249"/>
      <c r="H8" s="25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51" t="s">
        <v>29</v>
      </c>
      <c r="H10" s="251"/>
      <c r="I10" s="140"/>
    </row>
    <row r="11" spans="1:9" s="3" customFormat="1" ht="12.75" customHeight="1">
      <c r="A11" s="72"/>
      <c r="B11" s="73"/>
      <c r="C11" s="73"/>
      <c r="D11" s="73"/>
      <c r="E11" s="300" t="s">
        <v>105</v>
      </c>
      <c r="F11" s="300"/>
      <c r="G11" s="300"/>
    </row>
    <row r="12" spans="1:9" ht="12.75" customHeight="1">
      <c r="A12" s="264" t="s">
        <v>38</v>
      </c>
      <c r="B12" s="267" t="s">
        <v>106</v>
      </c>
      <c r="C12" s="267"/>
      <c r="D12" s="267"/>
      <c r="E12" s="257" t="s">
        <v>98</v>
      </c>
      <c r="F12" s="257"/>
      <c r="G12" s="258"/>
    </row>
    <row r="13" spans="1:9">
      <c r="A13" s="265"/>
      <c r="B13" s="10" t="s">
        <v>33</v>
      </c>
      <c r="C13" s="10" t="s">
        <v>96</v>
      </c>
      <c r="D13" s="10" t="s">
        <v>97</v>
      </c>
      <c r="E13" s="10" t="s">
        <v>33</v>
      </c>
      <c r="F13" s="10" t="s">
        <v>96</v>
      </c>
      <c r="G13" s="13" t="s">
        <v>97</v>
      </c>
    </row>
    <row r="14" spans="1:9">
      <c r="A14" s="75" t="s">
        <v>41</v>
      </c>
      <c r="B14" s="38">
        <v>2604</v>
      </c>
      <c r="C14" s="38">
        <v>221</v>
      </c>
      <c r="D14" s="38">
        <v>2383</v>
      </c>
      <c r="E14" s="38">
        <v>49</v>
      </c>
      <c r="F14" s="38">
        <v>4</v>
      </c>
      <c r="G14" s="39">
        <v>45</v>
      </c>
    </row>
    <row r="15" spans="1:9">
      <c r="A15" s="76" t="s">
        <v>42</v>
      </c>
      <c r="B15" s="41">
        <v>15202</v>
      </c>
      <c r="C15" s="41">
        <v>133</v>
      </c>
      <c r="D15" s="41">
        <v>15069</v>
      </c>
      <c r="E15" s="41">
        <v>263</v>
      </c>
      <c r="F15" s="41">
        <v>2</v>
      </c>
      <c r="G15" s="42">
        <v>261</v>
      </c>
    </row>
    <row r="16" spans="1:9">
      <c r="A16" s="75" t="s">
        <v>43</v>
      </c>
      <c r="B16" s="38">
        <v>12692</v>
      </c>
      <c r="C16" s="38">
        <v>0</v>
      </c>
      <c r="D16" s="38">
        <v>12692</v>
      </c>
      <c r="E16" s="38">
        <v>301</v>
      </c>
      <c r="F16" s="38">
        <v>0</v>
      </c>
      <c r="G16" s="39">
        <v>301</v>
      </c>
    </row>
    <row r="17" spans="1:7">
      <c r="A17" s="76" t="s">
        <v>44</v>
      </c>
      <c r="B17" s="41">
        <v>43</v>
      </c>
      <c r="C17" s="41">
        <v>43</v>
      </c>
      <c r="D17" s="41">
        <v>0</v>
      </c>
      <c r="E17" s="41">
        <v>1</v>
      </c>
      <c r="F17" s="41">
        <v>1</v>
      </c>
      <c r="G17" s="42">
        <v>0</v>
      </c>
    </row>
    <row r="18" spans="1:7">
      <c r="A18" s="75" t="s">
        <v>45</v>
      </c>
      <c r="B18" s="38">
        <v>44</v>
      </c>
      <c r="C18" s="38">
        <v>44</v>
      </c>
      <c r="D18" s="38">
        <v>0</v>
      </c>
      <c r="E18" s="38">
        <v>1</v>
      </c>
      <c r="F18" s="38">
        <v>1</v>
      </c>
      <c r="G18" s="39">
        <v>0</v>
      </c>
    </row>
    <row r="19" spans="1:7">
      <c r="A19" s="76" t="s">
        <v>46</v>
      </c>
      <c r="B19" s="41">
        <v>3521</v>
      </c>
      <c r="C19" s="41">
        <v>124</v>
      </c>
      <c r="D19" s="41">
        <v>3397</v>
      </c>
      <c r="E19" s="41">
        <v>82</v>
      </c>
      <c r="F19" s="41">
        <v>2</v>
      </c>
      <c r="G19" s="42">
        <v>80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672</v>
      </c>
      <c r="C21" s="41">
        <v>672</v>
      </c>
      <c r="D21" s="41">
        <v>0</v>
      </c>
      <c r="E21" s="41">
        <v>16</v>
      </c>
      <c r="F21" s="41">
        <v>16</v>
      </c>
      <c r="G21" s="42">
        <v>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189</v>
      </c>
      <c r="C23" s="41">
        <v>189</v>
      </c>
      <c r="D23" s="41">
        <v>0</v>
      </c>
      <c r="E23" s="41">
        <v>4</v>
      </c>
      <c r="F23" s="41">
        <v>4</v>
      </c>
      <c r="G23" s="42">
        <v>0</v>
      </c>
    </row>
    <row r="24" spans="1:7">
      <c r="A24" s="75" t="s">
        <v>51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592</v>
      </c>
      <c r="C26" s="38">
        <v>255</v>
      </c>
      <c r="D26" s="38">
        <v>337</v>
      </c>
      <c r="E26" s="38">
        <v>5</v>
      </c>
      <c r="F26" s="38">
        <v>2</v>
      </c>
      <c r="G26" s="39">
        <v>3</v>
      </c>
    </row>
    <row r="27" spans="1:7">
      <c r="A27" s="76" t="s">
        <v>54</v>
      </c>
      <c r="B27" s="41">
        <v>58</v>
      </c>
      <c r="C27" s="41">
        <v>58</v>
      </c>
      <c r="D27" s="41">
        <v>0</v>
      </c>
      <c r="E27" s="41">
        <v>1</v>
      </c>
      <c r="F27" s="41">
        <v>1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</row>
    <row r="30" spans="1:7">
      <c r="A30" s="75" t="s">
        <v>57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</row>
    <row r="32" spans="1:7">
      <c r="A32" s="75" t="s">
        <v>59</v>
      </c>
      <c r="B32" s="38">
        <v>496</v>
      </c>
      <c r="C32" s="38">
        <v>0</v>
      </c>
      <c r="D32" s="38">
        <v>496</v>
      </c>
      <c r="E32" s="38">
        <v>8</v>
      </c>
      <c r="F32" s="38">
        <v>0</v>
      </c>
      <c r="G32" s="39">
        <v>8</v>
      </c>
    </row>
    <row r="33" spans="1:7">
      <c r="A33" s="76" t="s">
        <v>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61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9">
        <v>0</v>
      </c>
    </row>
    <row r="35" spans="1:7">
      <c r="A35" s="76" t="s">
        <v>62</v>
      </c>
      <c r="B35" s="41">
        <v>775</v>
      </c>
      <c r="C35" s="41">
        <v>775</v>
      </c>
      <c r="D35" s="41">
        <v>0</v>
      </c>
      <c r="E35" s="41">
        <v>18</v>
      </c>
      <c r="F35" s="41">
        <v>18</v>
      </c>
      <c r="G35" s="42">
        <v>0</v>
      </c>
    </row>
    <row r="36" spans="1:7">
      <c r="A36" s="75" t="s">
        <v>63</v>
      </c>
      <c r="B36" s="38">
        <v>25472</v>
      </c>
      <c r="C36" s="38">
        <v>114</v>
      </c>
      <c r="D36" s="38">
        <v>25358</v>
      </c>
      <c r="E36" s="38">
        <v>562</v>
      </c>
      <c r="F36" s="38">
        <v>2</v>
      </c>
      <c r="G36" s="39">
        <v>560</v>
      </c>
    </row>
    <row r="37" spans="1:7">
      <c r="A37" s="76" t="s">
        <v>64</v>
      </c>
      <c r="B37" s="41">
        <v>38309</v>
      </c>
      <c r="C37" s="41">
        <v>0</v>
      </c>
      <c r="D37" s="41">
        <v>38309</v>
      </c>
      <c r="E37" s="41">
        <v>940</v>
      </c>
      <c r="F37" s="41">
        <v>0</v>
      </c>
      <c r="G37" s="42">
        <v>940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100669</v>
      </c>
      <c r="C47" s="78">
        <v>2628</v>
      </c>
      <c r="D47" s="78">
        <v>98041</v>
      </c>
      <c r="E47" s="78">
        <v>2251</v>
      </c>
      <c r="F47" s="78">
        <v>53</v>
      </c>
      <c r="G47" s="79">
        <v>2198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9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8" t="s">
        <v>160</v>
      </c>
      <c r="B6" s="249"/>
      <c r="C6" s="249"/>
      <c r="D6" s="249"/>
      <c r="E6" s="249"/>
      <c r="F6" s="249"/>
      <c r="G6" s="249"/>
      <c r="H6" s="250"/>
    </row>
    <row r="7" spans="1:9" s="3" customFormat="1" ht="14.1" customHeight="1">
      <c r="A7" s="248" t="s">
        <v>37</v>
      </c>
      <c r="B7" s="249"/>
      <c r="C7" s="249"/>
      <c r="D7" s="249"/>
      <c r="E7" s="249"/>
      <c r="F7" s="249"/>
      <c r="G7" s="249"/>
      <c r="H7" s="250"/>
    </row>
    <row r="8" spans="1:9" s="3" customFormat="1" ht="14.1" customHeight="1">
      <c r="A8" s="248" t="s">
        <v>185</v>
      </c>
      <c r="B8" s="249"/>
      <c r="C8" s="249"/>
      <c r="D8" s="249"/>
      <c r="E8" s="249"/>
      <c r="F8" s="249"/>
      <c r="G8" s="249"/>
      <c r="H8" s="25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1" t="s">
        <v>29</v>
      </c>
      <c r="H10" s="251"/>
      <c r="I10" s="140"/>
    </row>
    <row r="11" spans="1:9" ht="12.75" customHeight="1">
      <c r="A11" s="54"/>
      <c r="B11" s="55"/>
      <c r="C11" s="55"/>
      <c r="D11" s="55"/>
      <c r="E11" s="301" t="s">
        <v>105</v>
      </c>
      <c r="F11" s="301"/>
      <c r="G11" s="301"/>
    </row>
    <row r="12" spans="1:9" ht="12.75" customHeight="1">
      <c r="A12" s="278" t="s">
        <v>38</v>
      </c>
      <c r="B12" s="280" t="s">
        <v>106</v>
      </c>
      <c r="C12" s="280"/>
      <c r="D12" s="280"/>
      <c r="E12" s="302" t="s">
        <v>98</v>
      </c>
      <c r="F12" s="302"/>
      <c r="G12" s="303"/>
    </row>
    <row r="13" spans="1:9">
      <c r="A13" s="279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19966</v>
      </c>
      <c r="C14" s="60">
        <v>1796</v>
      </c>
      <c r="D14" s="60">
        <v>18170</v>
      </c>
      <c r="E14" s="60">
        <v>349</v>
      </c>
      <c r="F14" s="60">
        <v>34</v>
      </c>
      <c r="G14" s="61">
        <v>315</v>
      </c>
    </row>
    <row r="15" spans="1:9">
      <c r="A15" s="62" t="s">
        <v>42</v>
      </c>
      <c r="B15" s="63">
        <v>364401</v>
      </c>
      <c r="C15" s="63">
        <v>358</v>
      </c>
      <c r="D15" s="63">
        <v>364043</v>
      </c>
      <c r="E15" s="63">
        <v>5928</v>
      </c>
      <c r="F15" s="63">
        <v>5</v>
      </c>
      <c r="G15" s="64">
        <v>5923</v>
      </c>
    </row>
    <row r="16" spans="1:9">
      <c r="A16" s="59" t="s">
        <v>43</v>
      </c>
      <c r="B16" s="60">
        <v>281043</v>
      </c>
      <c r="C16" s="60">
        <v>0</v>
      </c>
      <c r="D16" s="60">
        <v>281043</v>
      </c>
      <c r="E16" s="60">
        <v>5575</v>
      </c>
      <c r="F16" s="60">
        <v>0</v>
      </c>
      <c r="G16" s="61">
        <v>5575</v>
      </c>
    </row>
    <row r="17" spans="1:7">
      <c r="A17" s="62" t="s">
        <v>44</v>
      </c>
      <c r="B17" s="63">
        <v>49282</v>
      </c>
      <c r="C17" s="63">
        <v>49282</v>
      </c>
      <c r="D17" s="63">
        <v>0</v>
      </c>
      <c r="E17" s="63">
        <v>1110</v>
      </c>
      <c r="F17" s="63">
        <v>1110</v>
      </c>
      <c r="G17" s="64">
        <v>0</v>
      </c>
    </row>
    <row r="18" spans="1:7">
      <c r="A18" s="59" t="s">
        <v>45</v>
      </c>
      <c r="B18" s="60">
        <v>25369</v>
      </c>
      <c r="C18" s="60">
        <v>1152</v>
      </c>
      <c r="D18" s="60">
        <v>24217</v>
      </c>
      <c r="E18" s="60">
        <v>382</v>
      </c>
      <c r="F18" s="60">
        <v>22</v>
      </c>
      <c r="G18" s="61">
        <v>360</v>
      </c>
    </row>
    <row r="19" spans="1:7">
      <c r="A19" s="62" t="s">
        <v>46</v>
      </c>
      <c r="B19" s="63">
        <v>59956</v>
      </c>
      <c r="C19" s="63">
        <v>6149</v>
      </c>
      <c r="D19" s="63">
        <v>53807</v>
      </c>
      <c r="E19" s="63">
        <v>1259</v>
      </c>
      <c r="F19" s="63">
        <v>124</v>
      </c>
      <c r="G19" s="64">
        <v>1135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939</v>
      </c>
      <c r="C21" s="63">
        <v>939</v>
      </c>
      <c r="D21" s="63">
        <v>0</v>
      </c>
      <c r="E21" s="63">
        <v>20</v>
      </c>
      <c r="F21" s="63">
        <v>20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189</v>
      </c>
      <c r="C23" s="63">
        <v>189</v>
      </c>
      <c r="D23" s="63">
        <v>0</v>
      </c>
      <c r="E23" s="63">
        <v>4</v>
      </c>
      <c r="F23" s="63">
        <v>4</v>
      </c>
      <c r="G23" s="64">
        <v>0</v>
      </c>
    </row>
    <row r="24" spans="1:7">
      <c r="A24" s="59" t="s">
        <v>51</v>
      </c>
      <c r="B24" s="60">
        <v>82335</v>
      </c>
      <c r="C24" s="60">
        <v>2970</v>
      </c>
      <c r="D24" s="60">
        <v>79365</v>
      </c>
      <c r="E24" s="60">
        <v>1352</v>
      </c>
      <c r="F24" s="60">
        <v>52</v>
      </c>
      <c r="G24" s="61">
        <v>1300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12117</v>
      </c>
      <c r="C26" s="60">
        <v>546</v>
      </c>
      <c r="D26" s="60">
        <v>11571</v>
      </c>
      <c r="E26" s="60">
        <v>211</v>
      </c>
      <c r="F26" s="60">
        <v>8</v>
      </c>
      <c r="G26" s="61">
        <v>203</v>
      </c>
    </row>
    <row r="27" spans="1:7">
      <c r="A27" s="62" t="s">
        <v>54</v>
      </c>
      <c r="B27" s="63">
        <v>1621</v>
      </c>
      <c r="C27" s="63">
        <v>1621</v>
      </c>
      <c r="D27" s="63">
        <v>0</v>
      </c>
      <c r="E27" s="63">
        <v>31</v>
      </c>
      <c r="F27" s="63">
        <v>31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12590</v>
      </c>
      <c r="C29" s="63">
        <v>9349</v>
      </c>
      <c r="D29" s="63">
        <v>3241</v>
      </c>
      <c r="E29" s="63">
        <v>189</v>
      </c>
      <c r="F29" s="63">
        <v>129</v>
      </c>
      <c r="G29" s="64">
        <v>60</v>
      </c>
    </row>
    <row r="30" spans="1:7">
      <c r="A30" s="59" t="s">
        <v>57</v>
      </c>
      <c r="B30" s="60">
        <v>19840</v>
      </c>
      <c r="C30" s="60">
        <v>19840</v>
      </c>
      <c r="D30" s="60">
        <v>0</v>
      </c>
      <c r="E30" s="60">
        <v>478</v>
      </c>
      <c r="F30" s="60">
        <v>478</v>
      </c>
      <c r="G30" s="61">
        <v>0</v>
      </c>
    </row>
    <row r="31" spans="1:7">
      <c r="A31" s="62" t="s">
        <v>58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</row>
    <row r="32" spans="1:7">
      <c r="A32" s="59" t="s">
        <v>59</v>
      </c>
      <c r="B32" s="60">
        <v>3409</v>
      </c>
      <c r="C32" s="60">
        <v>0</v>
      </c>
      <c r="D32" s="60">
        <v>3409</v>
      </c>
      <c r="E32" s="60">
        <v>63</v>
      </c>
      <c r="F32" s="60">
        <v>0</v>
      </c>
      <c r="G32" s="61">
        <v>63</v>
      </c>
    </row>
    <row r="33" spans="1:7">
      <c r="A33" s="62" t="s">
        <v>60</v>
      </c>
      <c r="B33" s="63">
        <v>125962</v>
      </c>
      <c r="C33" s="63">
        <v>0</v>
      </c>
      <c r="D33" s="63">
        <v>125962</v>
      </c>
      <c r="E33" s="63">
        <v>2480</v>
      </c>
      <c r="F33" s="63">
        <v>0</v>
      </c>
      <c r="G33" s="64">
        <v>2480</v>
      </c>
    </row>
    <row r="34" spans="1:7">
      <c r="A34" s="59" t="s">
        <v>61</v>
      </c>
      <c r="B34" s="60">
        <v>44859</v>
      </c>
      <c r="C34" s="60">
        <v>4838</v>
      </c>
      <c r="D34" s="60">
        <v>40021</v>
      </c>
      <c r="E34" s="60">
        <v>833</v>
      </c>
      <c r="F34" s="60">
        <v>117</v>
      </c>
      <c r="G34" s="61">
        <v>716</v>
      </c>
    </row>
    <row r="35" spans="1:7">
      <c r="A35" s="62" t="s">
        <v>62</v>
      </c>
      <c r="B35" s="63">
        <v>1035</v>
      </c>
      <c r="C35" s="63">
        <v>1035</v>
      </c>
      <c r="D35" s="63">
        <v>0</v>
      </c>
      <c r="E35" s="63">
        <v>22</v>
      </c>
      <c r="F35" s="63">
        <v>22</v>
      </c>
      <c r="G35" s="64">
        <v>0</v>
      </c>
    </row>
    <row r="36" spans="1:7">
      <c r="A36" s="59" t="s">
        <v>63</v>
      </c>
      <c r="B36" s="60">
        <v>140762</v>
      </c>
      <c r="C36" s="60">
        <v>415</v>
      </c>
      <c r="D36" s="60">
        <v>140347</v>
      </c>
      <c r="E36" s="60">
        <v>3114</v>
      </c>
      <c r="F36" s="60">
        <v>7</v>
      </c>
      <c r="G36" s="61">
        <v>3107</v>
      </c>
    </row>
    <row r="37" spans="1:7">
      <c r="A37" s="62" t="s">
        <v>64</v>
      </c>
      <c r="B37" s="63">
        <v>382716</v>
      </c>
      <c r="C37" s="63">
        <v>140402</v>
      </c>
      <c r="D37" s="63">
        <v>242314</v>
      </c>
      <c r="E37" s="63">
        <v>7259</v>
      </c>
      <c r="F37" s="63">
        <v>2499</v>
      </c>
      <c r="G37" s="64">
        <v>4760</v>
      </c>
    </row>
    <row r="38" spans="1:7">
      <c r="A38" s="59" t="s">
        <v>65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1">
        <v>0</v>
      </c>
    </row>
    <row r="39" spans="1:7">
      <c r="A39" s="62" t="s">
        <v>66</v>
      </c>
      <c r="B39" s="63">
        <v>13229</v>
      </c>
      <c r="C39" s="63">
        <v>13229</v>
      </c>
      <c r="D39" s="63">
        <v>0</v>
      </c>
      <c r="E39" s="63">
        <v>231</v>
      </c>
      <c r="F39" s="63">
        <v>231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8" t="s">
        <v>33</v>
      </c>
      <c r="B47" s="199">
        <v>1661318</v>
      </c>
      <c r="C47" s="199">
        <v>254183</v>
      </c>
      <c r="D47" s="199">
        <v>1407135</v>
      </c>
      <c r="E47" s="199">
        <v>31251</v>
      </c>
      <c r="F47" s="199">
        <v>4894</v>
      </c>
      <c r="G47" s="200">
        <v>26357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G10" sqref="G10:H10"/>
    </sheetView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15" ht="18" customHeight="1">
      <c r="A4" s="246"/>
      <c r="B4" s="246"/>
      <c r="C4" s="246"/>
      <c r="D4" s="246"/>
      <c r="E4" s="246"/>
      <c r="F4" s="246"/>
      <c r="G4" s="246"/>
      <c r="H4" s="247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48" t="s">
        <v>142</v>
      </c>
      <c r="B6" s="249"/>
      <c r="C6" s="249"/>
      <c r="D6" s="249"/>
      <c r="E6" s="249"/>
      <c r="F6" s="249"/>
      <c r="G6" s="249"/>
      <c r="H6" s="250"/>
    </row>
    <row r="7" spans="1:15" ht="14.1" customHeight="1">
      <c r="A7" s="248" t="s">
        <v>118</v>
      </c>
      <c r="B7" s="249"/>
      <c r="C7" s="249"/>
      <c r="D7" s="249"/>
      <c r="E7" s="249"/>
      <c r="F7" s="249"/>
      <c r="G7" s="249"/>
      <c r="H7" s="250"/>
    </row>
    <row r="8" spans="1:15" ht="14.1" customHeight="1">
      <c r="A8" s="248" t="s">
        <v>163</v>
      </c>
      <c r="B8" s="249"/>
      <c r="C8" s="249"/>
      <c r="D8" s="249"/>
      <c r="E8" s="249"/>
      <c r="F8" s="249"/>
      <c r="G8" s="249"/>
      <c r="H8" s="250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51" t="s">
        <v>29</v>
      </c>
      <c r="H10" s="251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55" t="s">
        <v>30</v>
      </c>
      <c r="B12" s="257" t="s">
        <v>31</v>
      </c>
      <c r="C12" s="257"/>
      <c r="D12" s="257"/>
      <c r="E12" s="257" t="s">
        <v>32</v>
      </c>
      <c r="F12" s="257"/>
      <c r="G12" s="257"/>
      <c r="H12" s="258"/>
    </row>
    <row r="13" spans="1:15" s="14" customFormat="1" ht="26.4">
      <c r="A13" s="256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3.2">
      <c r="A14" s="259" t="s">
        <v>33</v>
      </c>
      <c r="B14" s="260"/>
      <c r="C14" s="260"/>
      <c r="D14" s="260"/>
      <c r="E14" s="260"/>
      <c r="F14" s="260"/>
      <c r="G14" s="260"/>
      <c r="H14" s="261"/>
      <c r="J14" s="15"/>
    </row>
    <row r="15" spans="1:15" s="14" customFormat="1" ht="13.2">
      <c r="A15" s="16">
        <v>2020</v>
      </c>
      <c r="B15" s="17">
        <v>1684760</v>
      </c>
      <c r="C15" s="17">
        <v>16097080</v>
      </c>
      <c r="D15" s="17">
        <v>20670933</v>
      </c>
      <c r="E15" s="18">
        <v>-23.445750065886926</v>
      </c>
      <c r="F15" s="18">
        <v>-26.615259765052386</v>
      </c>
      <c r="G15" s="18">
        <v>-5.7635888857478221</v>
      </c>
      <c r="H15" s="19">
        <v>-0.747182674175221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2021</v>
      </c>
      <c r="B16" s="21">
        <v>2023426</v>
      </c>
      <c r="C16" s="21">
        <v>22491911</v>
      </c>
      <c r="D16" s="21">
        <v>25243651</v>
      </c>
      <c r="E16" s="22">
        <v>20.101735558773953</v>
      </c>
      <c r="F16" s="22">
        <v>39.726652287247134</v>
      </c>
      <c r="G16" s="22">
        <v>22.12148817859358</v>
      </c>
      <c r="H16" s="23">
        <v>17.540795147394633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2022</v>
      </c>
      <c r="B17" s="17">
        <v>2708005</v>
      </c>
      <c r="C17" s="17">
        <v>29583241</v>
      </c>
      <c r="D17" s="17">
        <v>32450131</v>
      </c>
      <c r="E17" s="18">
        <v>33.832667960182391</v>
      </c>
      <c r="F17" s="18">
        <v>31.528357016884883</v>
      </c>
      <c r="G17" s="18">
        <v>28.547693041707788</v>
      </c>
      <c r="H17" s="19">
        <v>16.360476183314688</v>
      </c>
      <c r="J17" s="15"/>
      <c r="K17" s="15"/>
      <c r="L17" s="15"/>
      <c r="M17" s="15"/>
      <c r="N17" s="15"/>
      <c r="O17" s="15"/>
    </row>
    <row r="18" spans="1:16" s="14" customFormat="1" ht="13.2">
      <c r="A18" s="252" t="s">
        <v>34</v>
      </c>
      <c r="B18" s="253"/>
      <c r="C18" s="253"/>
      <c r="D18" s="253"/>
      <c r="E18" s="253"/>
      <c r="F18" s="253"/>
      <c r="G18" s="253"/>
      <c r="H18" s="254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2020</v>
      </c>
      <c r="B19" s="17">
        <v>1433324</v>
      </c>
      <c r="C19" s="17">
        <v>12782443</v>
      </c>
      <c r="D19" s="17">
        <v>16438917</v>
      </c>
      <c r="E19" s="18">
        <v>-17.578446661790352</v>
      </c>
      <c r="F19" s="18">
        <v>-24.947780273364501</v>
      </c>
      <c r="G19" s="18">
        <v>-3.478762960106792</v>
      </c>
      <c r="H19" s="19">
        <v>2.7141065606076893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2021</v>
      </c>
      <c r="B20" s="21">
        <v>1628948</v>
      </c>
      <c r="C20" s="21">
        <v>18167742</v>
      </c>
      <c r="D20" s="21">
        <v>20395650</v>
      </c>
      <c r="E20" s="22">
        <v>13.648274918999476</v>
      </c>
      <c r="F20" s="22">
        <v>42.130436255416896</v>
      </c>
      <c r="G20" s="22">
        <v>24.069304565501497</v>
      </c>
      <c r="H20" s="23">
        <v>19.87042689657406</v>
      </c>
      <c r="J20" s="15"/>
      <c r="K20" s="15"/>
      <c r="L20" s="15"/>
      <c r="M20" s="15"/>
      <c r="N20" s="15"/>
      <c r="O20" s="15"/>
    </row>
    <row r="21" spans="1:16">
      <c r="A21" s="16">
        <v>2022</v>
      </c>
      <c r="B21" s="17">
        <v>2237069</v>
      </c>
      <c r="C21" s="17">
        <v>24536964</v>
      </c>
      <c r="D21" s="17">
        <v>26832923</v>
      </c>
      <c r="E21" s="18">
        <v>37.332130921306259</v>
      </c>
      <c r="F21" s="18">
        <v>35.05786244652748</v>
      </c>
      <c r="G21" s="18">
        <v>31.561989934128121</v>
      </c>
      <c r="H21" s="19">
        <v>17.716310862507186</v>
      </c>
      <c r="J21" s="15"/>
      <c r="K21" s="15"/>
      <c r="L21" s="15"/>
      <c r="M21" s="15"/>
      <c r="N21" s="15"/>
      <c r="O21" s="15"/>
      <c r="P21" s="15"/>
    </row>
    <row r="22" spans="1:16">
      <c r="A22" s="252" t="s">
        <v>35</v>
      </c>
      <c r="B22" s="253"/>
      <c r="C22" s="253"/>
      <c r="D22" s="253"/>
      <c r="E22" s="253"/>
      <c r="F22" s="253"/>
      <c r="G22" s="253"/>
      <c r="H22" s="254"/>
      <c r="I22" s="24"/>
      <c r="J22" s="15"/>
      <c r="K22" s="15"/>
      <c r="L22" s="15"/>
      <c r="M22" s="15"/>
      <c r="N22" s="15"/>
      <c r="O22" s="15"/>
    </row>
    <row r="23" spans="1:16">
      <c r="A23" s="16">
        <v>2020</v>
      </c>
      <c r="B23" s="17">
        <v>251436</v>
      </c>
      <c r="C23" s="17">
        <v>3314637</v>
      </c>
      <c r="D23" s="17">
        <v>4232016</v>
      </c>
      <c r="E23" s="18">
        <v>-45.544091275307331</v>
      </c>
      <c r="F23" s="18">
        <v>-32.406600774748</v>
      </c>
      <c r="G23" s="18">
        <v>-13.699042454526989</v>
      </c>
      <c r="H23" s="19">
        <v>-16.741116515945734</v>
      </c>
      <c r="I23" s="24"/>
      <c r="J23" s="15"/>
      <c r="K23" s="15"/>
      <c r="L23" s="15"/>
      <c r="M23" s="15"/>
      <c r="N23" s="15"/>
      <c r="O23" s="15"/>
    </row>
    <row r="24" spans="1:16">
      <c r="A24" s="20">
        <v>2021</v>
      </c>
      <c r="B24" s="21">
        <v>394478</v>
      </c>
      <c r="C24" s="21">
        <v>4324169</v>
      </c>
      <c r="D24" s="21">
        <v>4848001</v>
      </c>
      <c r="E24" s="22">
        <v>56.890023703845117</v>
      </c>
      <c r="F24" s="22">
        <v>30.456789084294911</v>
      </c>
      <c r="G24" s="22">
        <v>14.555356123417297</v>
      </c>
      <c r="H24" s="23">
        <v>8.8086102889864009</v>
      </c>
      <c r="I24" s="24"/>
      <c r="J24" s="15"/>
      <c r="K24" s="15"/>
      <c r="L24" s="15"/>
      <c r="M24" s="15"/>
      <c r="N24" s="15"/>
      <c r="O24" s="15"/>
    </row>
    <row r="25" spans="1:16">
      <c r="A25" s="25">
        <v>2022</v>
      </c>
      <c r="B25" s="26">
        <v>470936</v>
      </c>
      <c r="C25" s="26">
        <v>5046277</v>
      </c>
      <c r="D25" s="26">
        <v>5617208</v>
      </c>
      <c r="E25" s="27">
        <v>19.382069469019811</v>
      </c>
      <c r="F25" s="27">
        <v>16.69934731968155</v>
      </c>
      <c r="G25" s="27">
        <v>15.866477750314004</v>
      </c>
      <c r="H25" s="28">
        <v>10.324341419418317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36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9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8" t="s">
        <v>161</v>
      </c>
      <c r="B6" s="249"/>
      <c r="C6" s="249"/>
      <c r="D6" s="249"/>
      <c r="E6" s="249"/>
      <c r="F6" s="249"/>
      <c r="G6" s="249"/>
      <c r="H6" s="250"/>
    </row>
    <row r="7" spans="1:9" s="3" customFormat="1" ht="14.1" customHeight="1">
      <c r="A7" s="248" t="s">
        <v>37</v>
      </c>
      <c r="B7" s="249"/>
      <c r="C7" s="249"/>
      <c r="D7" s="249"/>
      <c r="E7" s="249"/>
      <c r="F7" s="249"/>
      <c r="G7" s="249"/>
      <c r="H7" s="250"/>
    </row>
    <row r="8" spans="1:9" s="3" customFormat="1" ht="14.1" customHeight="1">
      <c r="A8" s="248" t="s">
        <v>182</v>
      </c>
      <c r="B8" s="249"/>
      <c r="C8" s="249"/>
      <c r="D8" s="249"/>
      <c r="E8" s="249"/>
      <c r="F8" s="249"/>
      <c r="G8" s="249"/>
      <c r="H8" s="25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1" t="s">
        <v>29</v>
      </c>
      <c r="H10" s="251"/>
      <c r="I10" s="152"/>
    </row>
    <row r="11" spans="1:9" ht="12.75" customHeight="1">
      <c r="A11" s="54"/>
      <c r="B11" s="55"/>
      <c r="C11" s="55"/>
      <c r="D11" s="55"/>
      <c r="E11" s="301" t="s">
        <v>105</v>
      </c>
      <c r="F11" s="301"/>
      <c r="G11" s="301"/>
    </row>
    <row r="12" spans="1:9" ht="12.75" customHeight="1">
      <c r="A12" s="278" t="s">
        <v>38</v>
      </c>
      <c r="B12" s="280" t="s">
        <v>106</v>
      </c>
      <c r="C12" s="280"/>
      <c r="D12" s="280"/>
      <c r="E12" s="302" t="s">
        <v>98</v>
      </c>
      <c r="F12" s="302"/>
      <c r="G12" s="303"/>
    </row>
    <row r="13" spans="1:9">
      <c r="A13" s="279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24872</v>
      </c>
      <c r="C14" s="60">
        <v>6702</v>
      </c>
      <c r="D14" s="60">
        <v>18170</v>
      </c>
      <c r="E14" s="60">
        <v>440</v>
      </c>
      <c r="F14" s="60">
        <v>125</v>
      </c>
      <c r="G14" s="61">
        <v>315</v>
      </c>
    </row>
    <row r="15" spans="1:9">
      <c r="A15" s="62" t="s">
        <v>42</v>
      </c>
      <c r="B15" s="63">
        <v>364401</v>
      </c>
      <c r="C15" s="63">
        <v>358</v>
      </c>
      <c r="D15" s="63">
        <v>364043</v>
      </c>
      <c r="E15" s="63">
        <v>5928</v>
      </c>
      <c r="F15" s="63">
        <v>5</v>
      </c>
      <c r="G15" s="64">
        <v>5923</v>
      </c>
    </row>
    <row r="16" spans="1:9">
      <c r="A16" s="59" t="s">
        <v>43</v>
      </c>
      <c r="B16" s="60">
        <v>281043</v>
      </c>
      <c r="C16" s="60">
        <v>0</v>
      </c>
      <c r="D16" s="60">
        <v>281043</v>
      </c>
      <c r="E16" s="60">
        <v>5575</v>
      </c>
      <c r="F16" s="60">
        <v>0</v>
      </c>
      <c r="G16" s="61">
        <v>5575</v>
      </c>
    </row>
    <row r="17" spans="1:7">
      <c r="A17" s="62" t="s">
        <v>44</v>
      </c>
      <c r="B17" s="63">
        <v>49282</v>
      </c>
      <c r="C17" s="63">
        <v>49282</v>
      </c>
      <c r="D17" s="63">
        <v>0</v>
      </c>
      <c r="E17" s="63">
        <v>1110</v>
      </c>
      <c r="F17" s="63">
        <v>1110</v>
      </c>
      <c r="G17" s="64">
        <v>0</v>
      </c>
    </row>
    <row r="18" spans="1:7">
      <c r="A18" s="59" t="s">
        <v>45</v>
      </c>
      <c r="B18" s="60">
        <v>25369</v>
      </c>
      <c r="C18" s="60">
        <v>1152</v>
      </c>
      <c r="D18" s="60">
        <v>24217</v>
      </c>
      <c r="E18" s="60">
        <v>382</v>
      </c>
      <c r="F18" s="60">
        <v>22</v>
      </c>
      <c r="G18" s="61">
        <v>360</v>
      </c>
    </row>
    <row r="19" spans="1:7">
      <c r="A19" s="62" t="s">
        <v>46</v>
      </c>
      <c r="B19" s="63">
        <v>59956</v>
      </c>
      <c r="C19" s="63">
        <v>6149</v>
      </c>
      <c r="D19" s="63">
        <v>53807</v>
      </c>
      <c r="E19" s="63">
        <v>1259</v>
      </c>
      <c r="F19" s="63">
        <v>124</v>
      </c>
      <c r="G19" s="64">
        <v>1135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939</v>
      </c>
      <c r="C21" s="63">
        <v>939</v>
      </c>
      <c r="D21" s="63">
        <v>0</v>
      </c>
      <c r="E21" s="63">
        <v>20</v>
      </c>
      <c r="F21" s="63">
        <v>20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189</v>
      </c>
      <c r="C23" s="63">
        <v>189</v>
      </c>
      <c r="D23" s="63">
        <v>0</v>
      </c>
      <c r="E23" s="63">
        <v>4</v>
      </c>
      <c r="F23" s="63">
        <v>4</v>
      </c>
      <c r="G23" s="64">
        <v>0</v>
      </c>
    </row>
    <row r="24" spans="1:7">
      <c r="A24" s="59" t="s">
        <v>51</v>
      </c>
      <c r="B24" s="60">
        <v>82335</v>
      </c>
      <c r="C24" s="60">
        <v>2970</v>
      </c>
      <c r="D24" s="60">
        <v>79365</v>
      </c>
      <c r="E24" s="60">
        <v>1352</v>
      </c>
      <c r="F24" s="60">
        <v>52</v>
      </c>
      <c r="G24" s="61">
        <v>1300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12117</v>
      </c>
      <c r="C26" s="60">
        <v>546</v>
      </c>
      <c r="D26" s="60">
        <v>11571</v>
      </c>
      <c r="E26" s="60">
        <v>211</v>
      </c>
      <c r="F26" s="60">
        <v>8</v>
      </c>
      <c r="G26" s="61">
        <v>203</v>
      </c>
    </row>
    <row r="27" spans="1:7">
      <c r="A27" s="62" t="s">
        <v>54</v>
      </c>
      <c r="B27" s="63">
        <v>1688</v>
      </c>
      <c r="C27" s="63">
        <v>1688</v>
      </c>
      <c r="D27" s="63">
        <v>0</v>
      </c>
      <c r="E27" s="63">
        <v>33</v>
      </c>
      <c r="F27" s="63">
        <v>33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12590</v>
      </c>
      <c r="C29" s="63">
        <v>9349</v>
      </c>
      <c r="D29" s="63">
        <v>3241</v>
      </c>
      <c r="E29" s="63">
        <v>189</v>
      </c>
      <c r="F29" s="63">
        <v>129</v>
      </c>
      <c r="G29" s="64">
        <v>60</v>
      </c>
    </row>
    <row r="30" spans="1:7">
      <c r="A30" s="59" t="s">
        <v>57</v>
      </c>
      <c r="B30" s="60">
        <v>19840</v>
      </c>
      <c r="C30" s="60">
        <v>19840</v>
      </c>
      <c r="D30" s="60">
        <v>0</v>
      </c>
      <c r="E30" s="60">
        <v>478</v>
      </c>
      <c r="F30" s="60">
        <v>478</v>
      </c>
      <c r="G30" s="61">
        <v>0</v>
      </c>
    </row>
    <row r="31" spans="1:7">
      <c r="A31" s="62" t="s">
        <v>58</v>
      </c>
      <c r="B31" s="63">
        <v>14141</v>
      </c>
      <c r="C31" s="63">
        <v>0</v>
      </c>
      <c r="D31" s="63">
        <v>14141</v>
      </c>
      <c r="E31" s="63">
        <v>288</v>
      </c>
      <c r="F31" s="63">
        <v>0</v>
      </c>
      <c r="G31" s="64">
        <v>288</v>
      </c>
    </row>
    <row r="32" spans="1:7">
      <c r="A32" s="59" t="s">
        <v>59</v>
      </c>
      <c r="B32" s="60">
        <v>3409</v>
      </c>
      <c r="C32" s="60">
        <v>0</v>
      </c>
      <c r="D32" s="60">
        <v>3409</v>
      </c>
      <c r="E32" s="60">
        <v>63</v>
      </c>
      <c r="F32" s="60">
        <v>0</v>
      </c>
      <c r="G32" s="61">
        <v>63</v>
      </c>
    </row>
    <row r="33" spans="1:7">
      <c r="A33" s="62" t="s">
        <v>60</v>
      </c>
      <c r="B33" s="63">
        <v>125962</v>
      </c>
      <c r="C33" s="63">
        <v>0</v>
      </c>
      <c r="D33" s="63">
        <v>125962</v>
      </c>
      <c r="E33" s="63">
        <v>2480</v>
      </c>
      <c r="F33" s="63">
        <v>0</v>
      </c>
      <c r="G33" s="64">
        <v>2480</v>
      </c>
    </row>
    <row r="34" spans="1:7">
      <c r="A34" s="59" t="s">
        <v>61</v>
      </c>
      <c r="B34" s="60">
        <v>44859</v>
      </c>
      <c r="C34" s="60">
        <v>4838</v>
      </c>
      <c r="D34" s="60">
        <v>40021</v>
      </c>
      <c r="E34" s="60">
        <v>833</v>
      </c>
      <c r="F34" s="60">
        <v>117</v>
      </c>
      <c r="G34" s="61">
        <v>716</v>
      </c>
    </row>
    <row r="35" spans="1:7">
      <c r="A35" s="62" t="s">
        <v>62</v>
      </c>
      <c r="B35" s="63">
        <v>1035</v>
      </c>
      <c r="C35" s="63">
        <v>1035</v>
      </c>
      <c r="D35" s="63">
        <v>0</v>
      </c>
      <c r="E35" s="63">
        <v>22</v>
      </c>
      <c r="F35" s="63">
        <v>22</v>
      </c>
      <c r="G35" s="64">
        <v>0</v>
      </c>
    </row>
    <row r="36" spans="1:7">
      <c r="A36" s="59" t="s">
        <v>63</v>
      </c>
      <c r="B36" s="60">
        <v>140762</v>
      </c>
      <c r="C36" s="60">
        <v>415</v>
      </c>
      <c r="D36" s="60">
        <v>140347</v>
      </c>
      <c r="E36" s="60">
        <v>3114</v>
      </c>
      <c r="F36" s="60">
        <v>7</v>
      </c>
      <c r="G36" s="61">
        <v>3107</v>
      </c>
    </row>
    <row r="37" spans="1:7">
      <c r="A37" s="62" t="s">
        <v>64</v>
      </c>
      <c r="B37" s="63">
        <v>420650</v>
      </c>
      <c r="C37" s="63">
        <v>140402</v>
      </c>
      <c r="D37" s="63">
        <v>280248</v>
      </c>
      <c r="E37" s="63">
        <v>7939</v>
      </c>
      <c r="F37" s="63">
        <v>2499</v>
      </c>
      <c r="G37" s="64">
        <v>5440</v>
      </c>
    </row>
    <row r="38" spans="1:7">
      <c r="A38" s="59" t="s">
        <v>65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1">
        <v>0</v>
      </c>
    </row>
    <row r="39" spans="1:7">
      <c r="A39" s="62" t="s">
        <v>66</v>
      </c>
      <c r="B39" s="63">
        <v>13229</v>
      </c>
      <c r="C39" s="63">
        <v>13229</v>
      </c>
      <c r="D39" s="63">
        <v>0</v>
      </c>
      <c r="E39" s="63">
        <v>231</v>
      </c>
      <c r="F39" s="63">
        <v>231</v>
      </c>
      <c r="G39" s="64">
        <v>0</v>
      </c>
    </row>
    <row r="40" spans="1:7">
      <c r="A40" s="59" t="s">
        <v>67</v>
      </c>
      <c r="B40" s="60">
        <v>1862</v>
      </c>
      <c r="C40" s="60">
        <v>1862</v>
      </c>
      <c r="D40" s="60">
        <v>0</v>
      </c>
      <c r="E40" s="60">
        <v>18</v>
      </c>
      <c r="F40" s="60">
        <v>18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4460</v>
      </c>
      <c r="C46" s="60">
        <v>4460</v>
      </c>
      <c r="D46" s="60">
        <v>0</v>
      </c>
      <c r="E46" s="60">
        <v>42</v>
      </c>
      <c r="F46" s="60">
        <v>42</v>
      </c>
      <c r="G46" s="61">
        <v>0</v>
      </c>
    </row>
    <row r="47" spans="1:7">
      <c r="A47" s="198" t="s">
        <v>33</v>
      </c>
      <c r="B47" s="199">
        <v>1724688</v>
      </c>
      <c r="C47" s="199">
        <v>265478</v>
      </c>
      <c r="D47" s="199">
        <v>1459210</v>
      </c>
      <c r="E47" s="199">
        <v>32372</v>
      </c>
      <c r="F47" s="199">
        <v>5047</v>
      </c>
      <c r="G47" s="200">
        <v>27325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/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44" t="s">
        <v>28</v>
      </c>
      <c r="B3" s="244"/>
      <c r="C3" s="244"/>
      <c r="D3" s="244"/>
      <c r="E3" s="244"/>
      <c r="F3" s="244"/>
      <c r="G3" s="244"/>
      <c r="H3" s="244"/>
      <c r="I3" s="245"/>
    </row>
    <row r="4" spans="1:10" ht="18" customHeight="1">
      <c r="A4" s="246"/>
      <c r="B4" s="246"/>
      <c r="C4" s="246"/>
      <c r="D4" s="246"/>
      <c r="E4" s="246"/>
      <c r="F4" s="246"/>
      <c r="G4" s="246"/>
      <c r="H4" s="246"/>
      <c r="I4" s="247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48" t="s">
        <v>162</v>
      </c>
      <c r="B6" s="249"/>
      <c r="C6" s="249"/>
      <c r="D6" s="249"/>
      <c r="E6" s="249"/>
      <c r="F6" s="249"/>
      <c r="G6" s="249"/>
      <c r="H6" s="249"/>
      <c r="I6" s="250"/>
    </row>
    <row r="7" spans="1:10" ht="14.1" customHeight="1">
      <c r="A7" s="248" t="s">
        <v>119</v>
      </c>
      <c r="B7" s="249"/>
      <c r="C7" s="249"/>
      <c r="D7" s="249"/>
      <c r="E7" s="249"/>
      <c r="F7" s="249"/>
      <c r="G7" s="249"/>
      <c r="H7" s="249"/>
      <c r="I7" s="250"/>
    </row>
    <row r="8" spans="1:10" ht="14.1" customHeight="1">
      <c r="A8" s="248" t="s">
        <v>189</v>
      </c>
      <c r="B8" s="249"/>
      <c r="C8" s="249"/>
      <c r="D8" s="249"/>
      <c r="E8" s="249"/>
      <c r="F8" s="249"/>
      <c r="G8" s="249"/>
      <c r="H8" s="249"/>
      <c r="I8" s="250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51" t="s">
        <v>29</v>
      </c>
      <c r="I10" s="251"/>
      <c r="J10"/>
    </row>
    <row r="11" spans="1:10">
      <c r="A11" s="304" t="s">
        <v>100</v>
      </c>
      <c r="B11" s="275" t="s">
        <v>107</v>
      </c>
      <c r="C11" s="275"/>
      <c r="D11" s="275"/>
      <c r="E11" s="275"/>
      <c r="F11" s="275"/>
      <c r="G11" s="275"/>
      <c r="H11" s="306"/>
    </row>
    <row r="12" spans="1:10">
      <c r="A12" s="305"/>
      <c r="B12" s="48" t="s">
        <v>108</v>
      </c>
      <c r="C12" s="48" t="s">
        <v>109</v>
      </c>
      <c r="D12" s="48" t="s">
        <v>110</v>
      </c>
      <c r="E12" s="48" t="s">
        <v>111</v>
      </c>
      <c r="F12" s="48" t="s">
        <v>112</v>
      </c>
      <c r="G12" s="48" t="s">
        <v>113</v>
      </c>
      <c r="H12" s="49" t="s">
        <v>33</v>
      </c>
    </row>
    <row r="13" spans="1:10">
      <c r="A13" s="37" t="s">
        <v>176</v>
      </c>
      <c r="B13" s="38">
        <v>109624</v>
      </c>
      <c r="C13" s="38">
        <v>450871</v>
      </c>
      <c r="D13" s="38">
        <v>537333</v>
      </c>
      <c r="E13" s="38">
        <v>269594</v>
      </c>
      <c r="F13" s="38">
        <v>113456</v>
      </c>
      <c r="G13" s="38">
        <v>148070</v>
      </c>
      <c r="H13" s="39">
        <v>1628948</v>
      </c>
    </row>
    <row r="14" spans="1:10">
      <c r="A14" s="40" t="s">
        <v>190</v>
      </c>
      <c r="B14" s="41">
        <v>129027</v>
      </c>
      <c r="C14" s="41">
        <v>520409</v>
      </c>
      <c r="D14" s="41">
        <v>880632</v>
      </c>
      <c r="E14" s="41">
        <v>480259</v>
      </c>
      <c r="F14" s="41">
        <v>161591</v>
      </c>
      <c r="G14" s="41">
        <v>124041</v>
      </c>
      <c r="H14" s="42">
        <v>2295959</v>
      </c>
    </row>
    <row r="15" spans="1:10">
      <c r="A15" s="37" t="s">
        <v>191</v>
      </c>
      <c r="B15" s="38">
        <v>52365</v>
      </c>
      <c r="C15" s="38">
        <v>434026</v>
      </c>
      <c r="D15" s="38">
        <v>430041</v>
      </c>
      <c r="E15" s="38">
        <v>331019</v>
      </c>
      <c r="F15" s="38">
        <v>82222</v>
      </c>
      <c r="G15" s="38">
        <v>93459</v>
      </c>
      <c r="H15" s="39">
        <v>1423132</v>
      </c>
    </row>
    <row r="16" spans="1:10">
      <c r="A16" s="40" t="s">
        <v>192</v>
      </c>
      <c r="B16" s="41">
        <v>83434</v>
      </c>
      <c r="C16" s="41">
        <v>532715</v>
      </c>
      <c r="D16" s="41">
        <v>664947</v>
      </c>
      <c r="E16" s="41">
        <v>334397</v>
      </c>
      <c r="F16" s="41">
        <v>139789</v>
      </c>
      <c r="G16" s="41">
        <v>135169</v>
      </c>
      <c r="H16" s="42">
        <v>1890451</v>
      </c>
    </row>
    <row r="17" spans="1:8">
      <c r="A17" s="37" t="s">
        <v>193</v>
      </c>
      <c r="B17" s="38">
        <v>120033</v>
      </c>
      <c r="C17" s="38">
        <v>696455</v>
      </c>
      <c r="D17" s="38">
        <v>537236</v>
      </c>
      <c r="E17" s="38">
        <v>319758</v>
      </c>
      <c r="F17" s="38">
        <v>146797</v>
      </c>
      <c r="G17" s="38">
        <v>131039</v>
      </c>
      <c r="H17" s="39">
        <v>1951318</v>
      </c>
    </row>
    <row r="18" spans="1:8">
      <c r="A18" s="40" t="s">
        <v>194</v>
      </c>
      <c r="B18" s="41">
        <v>144678</v>
      </c>
      <c r="C18" s="41">
        <v>368111</v>
      </c>
      <c r="D18" s="41">
        <v>734509</v>
      </c>
      <c r="E18" s="41">
        <v>521830</v>
      </c>
      <c r="F18" s="41">
        <v>63240</v>
      </c>
      <c r="G18" s="41">
        <v>98392</v>
      </c>
      <c r="H18" s="42">
        <v>1930760</v>
      </c>
    </row>
    <row r="19" spans="1:8">
      <c r="A19" s="37" t="s">
        <v>195</v>
      </c>
      <c r="B19" s="38">
        <v>110620</v>
      </c>
      <c r="C19" s="38">
        <v>501385</v>
      </c>
      <c r="D19" s="38">
        <v>466755</v>
      </c>
      <c r="E19" s="38">
        <v>292382</v>
      </c>
      <c r="F19" s="38">
        <v>179691</v>
      </c>
      <c r="G19" s="38">
        <v>182977</v>
      </c>
      <c r="H19" s="39">
        <v>1733810</v>
      </c>
    </row>
    <row r="20" spans="1:8">
      <c r="A20" s="40" t="s">
        <v>196</v>
      </c>
      <c r="B20" s="41">
        <v>102230</v>
      </c>
      <c r="C20" s="41">
        <v>672988</v>
      </c>
      <c r="D20" s="41">
        <v>633104</v>
      </c>
      <c r="E20" s="41">
        <v>546738</v>
      </c>
      <c r="F20" s="41">
        <v>274983</v>
      </c>
      <c r="G20" s="41">
        <v>157094</v>
      </c>
      <c r="H20" s="42">
        <v>2387137</v>
      </c>
    </row>
    <row r="21" spans="1:8">
      <c r="A21" s="37" t="s">
        <v>197</v>
      </c>
      <c r="B21" s="38">
        <v>256701</v>
      </c>
      <c r="C21" s="38">
        <v>1269048</v>
      </c>
      <c r="D21" s="38">
        <v>892894</v>
      </c>
      <c r="E21" s="38">
        <v>642490</v>
      </c>
      <c r="F21" s="38">
        <v>153931</v>
      </c>
      <c r="G21" s="38">
        <v>181502</v>
      </c>
      <c r="H21" s="39">
        <v>3396566</v>
      </c>
    </row>
    <row r="22" spans="1:8">
      <c r="A22" s="40" t="s">
        <v>198</v>
      </c>
      <c r="B22" s="41">
        <v>137373</v>
      </c>
      <c r="C22" s="41">
        <v>1070431</v>
      </c>
      <c r="D22" s="41">
        <v>722773</v>
      </c>
      <c r="E22" s="41">
        <v>700928</v>
      </c>
      <c r="F22" s="41">
        <v>239787</v>
      </c>
      <c r="G22" s="41">
        <v>208382</v>
      </c>
      <c r="H22" s="42">
        <v>3079674</v>
      </c>
    </row>
    <row r="23" spans="1:8">
      <c r="A23" s="37" t="s">
        <v>199</v>
      </c>
      <c r="B23" s="38">
        <v>163201</v>
      </c>
      <c r="C23" s="38">
        <v>884190</v>
      </c>
      <c r="D23" s="38">
        <v>628729</v>
      </c>
      <c r="E23" s="38">
        <v>564652</v>
      </c>
      <c r="F23" s="38">
        <v>198054</v>
      </c>
      <c r="G23" s="38">
        <v>167831</v>
      </c>
      <c r="H23" s="39">
        <v>2606657</v>
      </c>
    </row>
    <row r="24" spans="1:8">
      <c r="A24" s="40" t="s">
        <v>172</v>
      </c>
      <c r="B24" s="41">
        <v>127047</v>
      </c>
      <c r="C24" s="41">
        <v>478704</v>
      </c>
      <c r="D24" s="41">
        <v>769739</v>
      </c>
      <c r="E24" s="41">
        <v>383674</v>
      </c>
      <c r="F24" s="41">
        <v>96858</v>
      </c>
      <c r="G24" s="41">
        <v>44368</v>
      </c>
      <c r="H24" s="42">
        <v>1900390</v>
      </c>
    </row>
    <row r="25" spans="1:8">
      <c r="A25" s="50" t="s">
        <v>173</v>
      </c>
      <c r="B25" s="51">
        <v>117654</v>
      </c>
      <c r="C25" s="51">
        <v>479698</v>
      </c>
      <c r="D25" s="51">
        <v>882823</v>
      </c>
      <c r="E25" s="51">
        <v>464666</v>
      </c>
      <c r="F25" s="51">
        <v>194893</v>
      </c>
      <c r="G25" s="51">
        <v>97335</v>
      </c>
      <c r="H25" s="52">
        <v>2237069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4" t="s">
        <v>28</v>
      </c>
      <c r="B3" s="244"/>
      <c r="C3" s="244"/>
      <c r="D3" s="244"/>
      <c r="E3" s="244"/>
      <c r="F3" s="244"/>
      <c r="G3" s="244"/>
      <c r="H3" s="244"/>
      <c r="I3" s="245"/>
    </row>
    <row r="4" spans="1:13" ht="18" customHeight="1">
      <c r="A4" s="246"/>
      <c r="B4" s="246"/>
      <c r="C4" s="246"/>
      <c r="D4" s="246"/>
      <c r="E4" s="246"/>
      <c r="F4" s="246"/>
      <c r="G4" s="246"/>
      <c r="H4" s="246"/>
      <c r="I4" s="247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48" t="s">
        <v>144</v>
      </c>
      <c r="B6" s="249"/>
      <c r="C6" s="249"/>
      <c r="D6" s="249"/>
      <c r="E6" s="249"/>
      <c r="F6" s="249"/>
      <c r="G6" s="249"/>
      <c r="H6" s="249"/>
      <c r="I6" s="250"/>
    </row>
    <row r="7" spans="1:13" ht="14.1" customHeight="1">
      <c r="A7" s="248" t="s">
        <v>119</v>
      </c>
      <c r="B7" s="249"/>
      <c r="C7" s="249"/>
      <c r="D7" s="249"/>
      <c r="E7" s="249"/>
      <c r="F7" s="249"/>
      <c r="G7" s="249"/>
      <c r="H7" s="249"/>
      <c r="I7" s="250"/>
    </row>
    <row r="8" spans="1:13" ht="14.1" customHeight="1">
      <c r="A8" s="248" t="s">
        <v>171</v>
      </c>
      <c r="B8" s="249"/>
      <c r="C8" s="249"/>
      <c r="D8" s="249"/>
      <c r="E8" s="249"/>
      <c r="F8" s="249"/>
      <c r="G8" s="249"/>
      <c r="H8" s="249"/>
      <c r="I8" s="250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51" t="s">
        <v>29</v>
      </c>
      <c r="I10" s="251"/>
      <c r="J10"/>
    </row>
    <row r="11" spans="1:13" ht="12.75" customHeight="1">
      <c r="A11" s="35"/>
      <c r="B11" s="179"/>
      <c r="C11" s="179"/>
      <c r="D11" s="179"/>
      <c r="E11" s="179"/>
      <c r="G11" s="36" t="s">
        <v>31</v>
      </c>
    </row>
    <row r="12" spans="1:13" ht="12.75" customHeight="1">
      <c r="A12" s="264" t="s">
        <v>38</v>
      </c>
      <c r="B12" s="266" t="s">
        <v>172</v>
      </c>
      <c r="C12" s="257"/>
      <c r="D12" s="257"/>
      <c r="E12" s="267" t="s">
        <v>173</v>
      </c>
      <c r="F12" s="267"/>
      <c r="G12" s="268"/>
      <c r="H12" s="269" t="s">
        <v>75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177" t="s">
        <v>39</v>
      </c>
      <c r="C13" s="12" t="s">
        <v>40</v>
      </c>
      <c r="D13" s="12" t="s">
        <v>114</v>
      </c>
      <c r="E13" s="12" t="s">
        <v>39</v>
      </c>
      <c r="F13" s="12" t="s">
        <v>40</v>
      </c>
      <c r="G13" s="12" t="s">
        <v>114</v>
      </c>
      <c r="H13" s="177" t="s">
        <v>39</v>
      </c>
      <c r="I13" s="12" t="s">
        <v>34</v>
      </c>
      <c r="J13" s="12" t="s">
        <v>114</v>
      </c>
      <c r="K13" s="12" t="s">
        <v>39</v>
      </c>
      <c r="L13" s="12" t="s">
        <v>40</v>
      </c>
      <c r="M13" s="178" t="s">
        <v>114</v>
      </c>
    </row>
    <row r="14" spans="1:13">
      <c r="A14" s="37" t="s">
        <v>41</v>
      </c>
      <c r="B14" s="38">
        <v>450492</v>
      </c>
      <c r="C14" s="38">
        <v>366388</v>
      </c>
      <c r="D14" s="38">
        <v>84104</v>
      </c>
      <c r="E14" s="38">
        <v>455494</v>
      </c>
      <c r="F14" s="38">
        <v>376201</v>
      </c>
      <c r="G14" s="39">
        <v>79293</v>
      </c>
      <c r="H14" s="186">
        <v>1.1103415820924738</v>
      </c>
      <c r="I14" s="183">
        <v>2.6783082415362998</v>
      </c>
      <c r="J14" s="183">
        <v>-5.7202986778274578</v>
      </c>
      <c r="K14" s="183">
        <v>0.21493132467219977</v>
      </c>
      <c r="L14" s="183">
        <v>0.51636769294723761</v>
      </c>
      <c r="M14" s="187">
        <v>-1.1270542208895085</v>
      </c>
    </row>
    <row r="15" spans="1:13">
      <c r="A15" s="40" t="s">
        <v>42</v>
      </c>
      <c r="B15" s="41">
        <v>55961</v>
      </c>
      <c r="C15" s="41">
        <v>48713</v>
      </c>
      <c r="D15" s="41">
        <v>7248</v>
      </c>
      <c r="E15" s="41">
        <v>66445</v>
      </c>
      <c r="F15" s="41">
        <v>62432</v>
      </c>
      <c r="G15" s="42">
        <v>4013</v>
      </c>
      <c r="H15" s="18">
        <v>18.734475795643405</v>
      </c>
      <c r="I15" s="18">
        <v>28.16291339067601</v>
      </c>
      <c r="J15" s="18">
        <v>-44.633002207505527</v>
      </c>
      <c r="K15" s="18">
        <v>0.45048780645008851</v>
      </c>
      <c r="L15" s="18">
        <v>0.72190445119159818</v>
      </c>
      <c r="M15" s="19">
        <v>-0.75785084277230508</v>
      </c>
    </row>
    <row r="16" spans="1:13">
      <c r="A16" s="37" t="s">
        <v>43</v>
      </c>
      <c r="B16" s="38">
        <v>525737</v>
      </c>
      <c r="C16" s="38">
        <v>464059</v>
      </c>
      <c r="D16" s="38">
        <v>61678</v>
      </c>
      <c r="E16" s="38">
        <v>553289</v>
      </c>
      <c r="F16" s="38">
        <v>512464</v>
      </c>
      <c r="G16" s="39">
        <v>40825</v>
      </c>
      <c r="H16" s="186">
        <v>5.2406431352558513</v>
      </c>
      <c r="I16" s="183">
        <v>10.430785740606254</v>
      </c>
      <c r="J16" s="183">
        <v>-33.809462044813387</v>
      </c>
      <c r="K16" s="183">
        <v>1.1838840178665433</v>
      </c>
      <c r="L16" s="183">
        <v>2.5471087513615651</v>
      </c>
      <c r="M16" s="187">
        <v>-4.8851510430698228</v>
      </c>
    </row>
    <row r="17" spans="1:13">
      <c r="A17" s="40" t="s">
        <v>44</v>
      </c>
      <c r="B17" s="41">
        <v>18595</v>
      </c>
      <c r="C17" s="41">
        <v>9967</v>
      </c>
      <c r="D17" s="41">
        <v>8628</v>
      </c>
      <c r="E17" s="41">
        <v>112882</v>
      </c>
      <c r="F17" s="41">
        <v>78395</v>
      </c>
      <c r="G17" s="42">
        <v>34487</v>
      </c>
      <c r="H17" s="18">
        <v>507.05566012368911</v>
      </c>
      <c r="I17" s="18">
        <v>686.5456004815893</v>
      </c>
      <c r="J17" s="18">
        <v>299.7102457116365</v>
      </c>
      <c r="K17" s="18">
        <v>4.0514253917168537</v>
      </c>
      <c r="L17" s="18">
        <v>3.6007345860586542</v>
      </c>
      <c r="M17" s="19">
        <v>6.0578871540182488</v>
      </c>
    </row>
    <row r="18" spans="1:13">
      <c r="A18" s="37" t="s">
        <v>45</v>
      </c>
      <c r="B18" s="38">
        <v>84936</v>
      </c>
      <c r="C18" s="38">
        <v>74161</v>
      </c>
      <c r="D18" s="38">
        <v>10775</v>
      </c>
      <c r="E18" s="38">
        <v>93562</v>
      </c>
      <c r="F18" s="38">
        <v>85130</v>
      </c>
      <c r="G18" s="39">
        <v>8432</v>
      </c>
      <c r="H18" s="186">
        <v>10.155882075915983</v>
      </c>
      <c r="I18" s="183">
        <v>14.790793004409323</v>
      </c>
      <c r="J18" s="183">
        <v>-21.74477958236659</v>
      </c>
      <c r="K18" s="183">
        <v>0.37065126082015099</v>
      </c>
      <c r="L18" s="183">
        <v>0.57719731213066838</v>
      </c>
      <c r="M18" s="187">
        <v>-0.5488854790156138</v>
      </c>
    </row>
    <row r="19" spans="1:13">
      <c r="A19" s="40" t="s">
        <v>46</v>
      </c>
      <c r="B19" s="41">
        <v>24716</v>
      </c>
      <c r="C19" s="41">
        <v>22684</v>
      </c>
      <c r="D19" s="41">
        <v>2032</v>
      </c>
      <c r="E19" s="41">
        <v>62786</v>
      </c>
      <c r="F19" s="41">
        <v>55215</v>
      </c>
      <c r="G19" s="42">
        <v>7571</v>
      </c>
      <c r="H19" s="18">
        <v>154.0297782812753</v>
      </c>
      <c r="I19" s="18">
        <v>143.40945159583848</v>
      </c>
      <c r="J19" s="18">
        <v>272.58858267716539</v>
      </c>
      <c r="K19" s="18">
        <v>1.6358327729449511</v>
      </c>
      <c r="L19" s="18">
        <v>1.7118065239240383</v>
      </c>
      <c r="M19" s="19">
        <v>1.2975999437761352</v>
      </c>
    </row>
    <row r="20" spans="1:13">
      <c r="A20" s="37" t="s">
        <v>47</v>
      </c>
      <c r="B20" s="38">
        <v>4352</v>
      </c>
      <c r="C20" s="38">
        <v>4222</v>
      </c>
      <c r="D20" s="38">
        <v>130</v>
      </c>
      <c r="E20" s="38">
        <v>2937</v>
      </c>
      <c r="F20" s="38">
        <v>2700</v>
      </c>
      <c r="G20" s="39">
        <v>237</v>
      </c>
      <c r="H20" s="186">
        <v>-32.513786764705884</v>
      </c>
      <c r="I20" s="183">
        <v>-36.049265750828994</v>
      </c>
      <c r="J20" s="183">
        <v>82.307692307692292</v>
      </c>
      <c r="K20" s="183">
        <v>-6.0801244384478745E-2</v>
      </c>
      <c r="L20" s="183">
        <v>-8.0088823872994569E-2</v>
      </c>
      <c r="M20" s="187">
        <v>2.5066473006688298E-2</v>
      </c>
    </row>
    <row r="21" spans="1:13">
      <c r="A21" s="40" t="s">
        <v>48</v>
      </c>
      <c r="B21" s="41">
        <v>33944</v>
      </c>
      <c r="C21" s="41">
        <v>27920</v>
      </c>
      <c r="D21" s="41">
        <v>6024</v>
      </c>
      <c r="E21" s="41">
        <v>12583</v>
      </c>
      <c r="F21" s="41">
        <v>11814</v>
      </c>
      <c r="G21" s="42">
        <v>769</v>
      </c>
      <c r="H21" s="18">
        <v>-62.930120197973132</v>
      </c>
      <c r="I21" s="18">
        <v>-57.686246418338108</v>
      </c>
      <c r="J21" s="18">
        <v>-87.234395750331998</v>
      </c>
      <c r="K21" s="18">
        <v>-0.9178624602804597</v>
      </c>
      <c r="L21" s="18">
        <v>-0.8475102478964851</v>
      </c>
      <c r="M21" s="19">
        <v>-1.2310683705621215</v>
      </c>
    </row>
    <row r="22" spans="1:13">
      <c r="A22" s="37" t="s">
        <v>49</v>
      </c>
      <c r="B22" s="38">
        <v>8460</v>
      </c>
      <c r="C22" s="38">
        <v>6892</v>
      </c>
      <c r="D22" s="38">
        <v>1568</v>
      </c>
      <c r="E22" s="38">
        <v>63651</v>
      </c>
      <c r="F22" s="38">
        <v>11747</v>
      </c>
      <c r="G22" s="39">
        <v>51904</v>
      </c>
      <c r="H22" s="186">
        <v>652.3758865248227</v>
      </c>
      <c r="I22" s="183">
        <v>70.443993035403366</v>
      </c>
      <c r="J22" s="183">
        <v>3210.204081632653</v>
      </c>
      <c r="K22" s="183">
        <v>2.3715063454584921</v>
      </c>
      <c r="L22" s="183">
        <v>0.25547387641484137</v>
      </c>
      <c r="M22" s="187">
        <v>11.792018553875346</v>
      </c>
    </row>
    <row r="23" spans="1:13">
      <c r="A23" s="40" t="s">
        <v>50</v>
      </c>
      <c r="B23" s="41">
        <v>13724</v>
      </c>
      <c r="C23" s="41">
        <v>7251</v>
      </c>
      <c r="D23" s="41">
        <v>6473</v>
      </c>
      <c r="E23" s="41">
        <v>9781</v>
      </c>
      <c r="F23" s="41">
        <v>7757</v>
      </c>
      <c r="G23" s="42">
        <v>2024</v>
      </c>
      <c r="H23" s="18">
        <v>-28.73069076071117</v>
      </c>
      <c r="I23" s="18">
        <v>6.9783478140946045</v>
      </c>
      <c r="J23" s="18">
        <v>-68.731654565116642</v>
      </c>
      <c r="K23" s="18">
        <v>-0.16942707180777364</v>
      </c>
      <c r="L23" s="18">
        <v>2.6626113587211068E-2</v>
      </c>
      <c r="M23" s="19">
        <v>-1.0422498916519274</v>
      </c>
    </row>
    <row r="24" spans="1:13">
      <c r="A24" s="37" t="s">
        <v>51</v>
      </c>
      <c r="B24" s="38">
        <v>313607</v>
      </c>
      <c r="C24" s="38">
        <v>232727</v>
      </c>
      <c r="D24" s="38">
        <v>80880</v>
      </c>
      <c r="E24" s="38">
        <v>329770</v>
      </c>
      <c r="F24" s="38">
        <v>292004</v>
      </c>
      <c r="G24" s="39">
        <v>37766</v>
      </c>
      <c r="H24" s="186">
        <v>5.1539028146693227</v>
      </c>
      <c r="I24" s="183">
        <v>25.470615785877882</v>
      </c>
      <c r="J24" s="183">
        <v>-53.306132542037588</v>
      </c>
      <c r="K24" s="183">
        <v>0.69450919645677034</v>
      </c>
      <c r="L24" s="183">
        <v>3.1192018480417207</v>
      </c>
      <c r="M24" s="187">
        <v>-10.100148758975321</v>
      </c>
    </row>
    <row r="25" spans="1:13">
      <c r="A25" s="40" t="s">
        <v>52</v>
      </c>
      <c r="B25" s="41">
        <v>2161</v>
      </c>
      <c r="C25" s="41">
        <v>2161</v>
      </c>
      <c r="D25" s="41">
        <v>0</v>
      </c>
      <c r="E25" s="41">
        <v>2750</v>
      </c>
      <c r="F25" s="41">
        <v>2366</v>
      </c>
      <c r="G25" s="42">
        <v>384</v>
      </c>
      <c r="H25" s="18">
        <v>27.255900046274874</v>
      </c>
      <c r="I25" s="18">
        <v>9.4863489125404925</v>
      </c>
      <c r="J25" s="18" t="s">
        <v>174</v>
      </c>
      <c r="K25" s="18">
        <v>2.5308786531772428E-2</v>
      </c>
      <c r="L25" s="18">
        <v>1.0787259457269306E-2</v>
      </c>
      <c r="M25" s="19">
        <v>8.9958183500638389E-2</v>
      </c>
    </row>
    <row r="26" spans="1:13">
      <c r="A26" s="37" t="s">
        <v>53</v>
      </c>
      <c r="B26" s="38">
        <v>34468</v>
      </c>
      <c r="C26" s="38">
        <v>26462</v>
      </c>
      <c r="D26" s="38">
        <v>8006</v>
      </c>
      <c r="E26" s="38">
        <v>39430</v>
      </c>
      <c r="F26" s="38">
        <v>30706</v>
      </c>
      <c r="G26" s="39">
        <v>8724</v>
      </c>
      <c r="H26" s="186">
        <v>14.395961471509807</v>
      </c>
      <c r="I26" s="183">
        <v>16.0380923588542</v>
      </c>
      <c r="J26" s="183">
        <v>8.9682737946540101</v>
      </c>
      <c r="K26" s="183">
        <v>0.21321256158005905</v>
      </c>
      <c r="L26" s="183">
        <v>0.22332258115439482</v>
      </c>
      <c r="M26" s="187">
        <v>0.16820306185796446</v>
      </c>
    </row>
    <row r="27" spans="1:13">
      <c r="A27" s="40" t="s">
        <v>54</v>
      </c>
      <c r="B27" s="41">
        <v>4699</v>
      </c>
      <c r="C27" s="41">
        <v>3477</v>
      </c>
      <c r="D27" s="41">
        <v>1222</v>
      </c>
      <c r="E27" s="41">
        <v>6883</v>
      </c>
      <c r="F27" s="41">
        <v>798</v>
      </c>
      <c r="G27" s="42">
        <v>6085</v>
      </c>
      <c r="H27" s="18">
        <v>46.477974037029156</v>
      </c>
      <c r="I27" s="18">
        <v>-77.049180327868854</v>
      </c>
      <c r="J27" s="18">
        <v>397.95417348608834</v>
      </c>
      <c r="K27" s="18">
        <v>9.3844464830884516E-2</v>
      </c>
      <c r="L27" s="18">
        <v>-0.14097106383426572</v>
      </c>
      <c r="M27" s="19">
        <v>1.1392360582385532</v>
      </c>
    </row>
    <row r="28" spans="1:13">
      <c r="A28" s="37" t="s">
        <v>55</v>
      </c>
      <c r="B28" s="38">
        <v>31560</v>
      </c>
      <c r="C28" s="38">
        <v>25252</v>
      </c>
      <c r="D28" s="38">
        <v>6308</v>
      </c>
      <c r="E28" s="38">
        <v>5794</v>
      </c>
      <c r="F28" s="38">
        <v>1961</v>
      </c>
      <c r="G28" s="39">
        <v>3833</v>
      </c>
      <c r="H28" s="186">
        <v>-81.641318124207856</v>
      </c>
      <c r="I28" s="183">
        <v>-92.234278472992244</v>
      </c>
      <c r="J28" s="183">
        <v>-39.235890932149651</v>
      </c>
      <c r="K28" s="183">
        <v>-1.107141245802459</v>
      </c>
      <c r="L28" s="183">
        <v>-1.2255905366793143</v>
      </c>
      <c r="M28" s="187">
        <v>-0.57980860459395833</v>
      </c>
    </row>
    <row r="29" spans="1:13">
      <c r="A29" s="40" t="s">
        <v>56</v>
      </c>
      <c r="B29" s="41">
        <v>32100</v>
      </c>
      <c r="C29" s="41">
        <v>25247</v>
      </c>
      <c r="D29" s="41">
        <v>6853</v>
      </c>
      <c r="E29" s="41">
        <v>40379</v>
      </c>
      <c r="F29" s="41">
        <v>32093</v>
      </c>
      <c r="G29" s="42">
        <v>8286</v>
      </c>
      <c r="H29" s="18">
        <v>25.791277258566979</v>
      </c>
      <c r="I29" s="18">
        <v>27.116093001148656</v>
      </c>
      <c r="J29" s="18">
        <v>20.910550124033264</v>
      </c>
      <c r="K29" s="18">
        <v>0.35574099099583006</v>
      </c>
      <c r="L29" s="18">
        <v>0.36024184509495455</v>
      </c>
      <c r="M29" s="19">
        <v>0.33570332540733017</v>
      </c>
    </row>
    <row r="30" spans="1:13">
      <c r="A30" s="37" t="s">
        <v>57</v>
      </c>
      <c r="B30" s="38">
        <v>27620</v>
      </c>
      <c r="C30" s="38">
        <v>19314</v>
      </c>
      <c r="D30" s="38">
        <v>8306</v>
      </c>
      <c r="E30" s="38">
        <v>43150</v>
      </c>
      <c r="F30" s="38">
        <v>30338</v>
      </c>
      <c r="G30" s="39">
        <v>12812</v>
      </c>
      <c r="H30" s="186">
        <v>56.227371469949304</v>
      </c>
      <c r="I30" s="183">
        <v>57.077767422595002</v>
      </c>
      <c r="J30" s="183">
        <v>54.249939802552376</v>
      </c>
      <c r="K30" s="183">
        <v>0.66730977052364304</v>
      </c>
      <c r="L30" s="183">
        <v>0.58009145491188696</v>
      </c>
      <c r="M30" s="187">
        <v>1.0556030595153034</v>
      </c>
    </row>
    <row r="31" spans="1:13">
      <c r="A31" s="40" t="s">
        <v>58</v>
      </c>
      <c r="B31" s="41">
        <v>49732</v>
      </c>
      <c r="C31" s="41">
        <v>43748</v>
      </c>
      <c r="D31" s="41">
        <v>5984</v>
      </c>
      <c r="E31" s="41">
        <v>75357</v>
      </c>
      <c r="F31" s="41">
        <v>67916</v>
      </c>
      <c r="G31" s="42">
        <v>7441</v>
      </c>
      <c r="H31" s="18">
        <v>51.526180326550332</v>
      </c>
      <c r="I31" s="18">
        <v>55.243668281978586</v>
      </c>
      <c r="J31" s="18">
        <v>24.348262032085557</v>
      </c>
      <c r="K31" s="18">
        <v>1.1010826059026628</v>
      </c>
      <c r="L31" s="18">
        <v>1.2717389588452908</v>
      </c>
      <c r="M31" s="19">
        <v>0.34132571187612004</v>
      </c>
    </row>
    <row r="32" spans="1:13">
      <c r="A32" s="37" t="s">
        <v>59</v>
      </c>
      <c r="B32" s="38">
        <v>18072</v>
      </c>
      <c r="C32" s="38">
        <v>13466</v>
      </c>
      <c r="D32" s="38">
        <v>4606</v>
      </c>
      <c r="E32" s="38">
        <v>36866</v>
      </c>
      <c r="F32" s="38">
        <v>12963</v>
      </c>
      <c r="G32" s="39">
        <v>23903</v>
      </c>
      <c r="H32" s="186">
        <v>103.9951305887561</v>
      </c>
      <c r="I32" s="183">
        <v>-3.7353334323481278</v>
      </c>
      <c r="J32" s="183">
        <v>418.95353886235341</v>
      </c>
      <c r="K32" s="183">
        <v>0.80756083884232766</v>
      </c>
      <c r="L32" s="183">
        <v>-2.6468251253690057E-2</v>
      </c>
      <c r="M32" s="187">
        <v>4.5206329870099449</v>
      </c>
    </row>
    <row r="33" spans="1:13">
      <c r="A33" s="40" t="s">
        <v>60</v>
      </c>
      <c r="B33" s="41">
        <v>59689</v>
      </c>
      <c r="C33" s="41">
        <v>31152</v>
      </c>
      <c r="D33" s="41">
        <v>28537</v>
      </c>
      <c r="E33" s="41">
        <v>60761</v>
      </c>
      <c r="F33" s="41">
        <v>20425</v>
      </c>
      <c r="G33" s="42">
        <v>40336</v>
      </c>
      <c r="H33" s="18">
        <v>1.7959758079378219</v>
      </c>
      <c r="I33" s="18">
        <v>-34.434386235233688</v>
      </c>
      <c r="J33" s="18">
        <v>41.346322318393646</v>
      </c>
      <c r="K33" s="18">
        <v>4.6062850869371882E-2</v>
      </c>
      <c r="L33" s="18">
        <v>-0.56446308389330668</v>
      </c>
      <c r="M33" s="19">
        <v>2.7641057477188342</v>
      </c>
    </row>
    <row r="34" spans="1:13">
      <c r="A34" s="37" t="s">
        <v>61</v>
      </c>
      <c r="B34" s="38">
        <v>109447</v>
      </c>
      <c r="C34" s="38">
        <v>80197</v>
      </c>
      <c r="D34" s="38">
        <v>29250</v>
      </c>
      <c r="E34" s="38">
        <v>84188</v>
      </c>
      <c r="F34" s="38">
        <v>69928</v>
      </c>
      <c r="G34" s="39">
        <v>14260</v>
      </c>
      <c r="H34" s="186">
        <v>-23.078750445421065</v>
      </c>
      <c r="I34" s="183">
        <v>-12.804718380986827</v>
      </c>
      <c r="J34" s="183">
        <v>-51.247863247863243</v>
      </c>
      <c r="K34" s="183">
        <v>-1.0853559236095751</v>
      </c>
      <c r="L34" s="183">
        <v>-0.54036276764243174</v>
      </c>
      <c r="M34" s="187">
        <v>-3.5116488819650238</v>
      </c>
    </row>
    <row r="35" spans="1:13">
      <c r="A35" s="40" t="s">
        <v>62</v>
      </c>
      <c r="B35" s="41">
        <v>8158</v>
      </c>
      <c r="C35" s="41">
        <v>5998</v>
      </c>
      <c r="D35" s="41">
        <v>2160</v>
      </c>
      <c r="E35" s="41">
        <v>9531</v>
      </c>
      <c r="F35" s="41">
        <v>4506</v>
      </c>
      <c r="G35" s="42">
        <v>5025</v>
      </c>
      <c r="H35" s="18">
        <v>16.830105417994616</v>
      </c>
      <c r="I35" s="18">
        <v>-24.874958319439813</v>
      </c>
      <c r="J35" s="18">
        <v>132.63888888888889</v>
      </c>
      <c r="K35" s="18">
        <v>5.8996543137730971E-2</v>
      </c>
      <c r="L35" s="18">
        <v>-7.851020053778443E-2</v>
      </c>
      <c r="M35" s="19">
        <v>0.67117238471179408</v>
      </c>
    </row>
    <row r="36" spans="1:13">
      <c r="A36" s="37" t="s">
        <v>63</v>
      </c>
      <c r="B36" s="38">
        <v>129464</v>
      </c>
      <c r="C36" s="38">
        <v>126446</v>
      </c>
      <c r="D36" s="38">
        <v>3018</v>
      </c>
      <c r="E36" s="38">
        <v>261760</v>
      </c>
      <c r="F36" s="38">
        <v>258186</v>
      </c>
      <c r="G36" s="39">
        <v>3574</v>
      </c>
      <c r="H36" s="186">
        <v>102.18748068961253</v>
      </c>
      <c r="I36" s="183">
        <v>104.18676747386235</v>
      </c>
      <c r="J36" s="183">
        <v>18.422796554009267</v>
      </c>
      <c r="K36" s="183">
        <v>5.6846370509462902</v>
      </c>
      <c r="L36" s="183">
        <v>6.932261272686139</v>
      </c>
      <c r="M36" s="187">
        <v>0.13025195319363264</v>
      </c>
    </row>
    <row r="37" spans="1:13">
      <c r="A37" s="40" t="s">
        <v>64</v>
      </c>
      <c r="B37" s="41">
        <v>237760</v>
      </c>
      <c r="C37" s="41">
        <v>196434</v>
      </c>
      <c r="D37" s="41">
        <v>41326</v>
      </c>
      <c r="E37" s="41">
        <v>239225</v>
      </c>
      <c r="F37" s="41">
        <v>191863</v>
      </c>
      <c r="G37" s="42">
        <v>47362</v>
      </c>
      <c r="H37" s="18">
        <v>0.61616756393001992</v>
      </c>
      <c r="I37" s="18">
        <v>-2.3269902359062087</v>
      </c>
      <c r="J37" s="18">
        <v>14.605817161109229</v>
      </c>
      <c r="K37" s="18">
        <v>6.294969824965467E-2</v>
      </c>
      <c r="L37" s="18">
        <v>-0.24052957550818538</v>
      </c>
      <c r="M37" s="19">
        <v>1.4140301969006595</v>
      </c>
    </row>
    <row r="38" spans="1:13">
      <c r="A38" s="37" t="s">
        <v>65</v>
      </c>
      <c r="B38" s="38">
        <v>7818</v>
      </c>
      <c r="C38" s="38">
        <v>7304</v>
      </c>
      <c r="D38" s="38">
        <v>514</v>
      </c>
      <c r="E38" s="38">
        <v>6309</v>
      </c>
      <c r="F38" s="38">
        <v>3056</v>
      </c>
      <c r="G38" s="39">
        <v>3253</v>
      </c>
      <c r="H38" s="186">
        <v>-19.301611665387568</v>
      </c>
      <c r="I38" s="183">
        <v>-58.15991237677985</v>
      </c>
      <c r="J38" s="183">
        <v>532.87937743190662</v>
      </c>
      <c r="K38" s="183">
        <v>-6.4840337651009494E-2</v>
      </c>
      <c r="L38" s="183">
        <v>-0.22353306426575617</v>
      </c>
      <c r="M38" s="187">
        <v>0.64165485575064718</v>
      </c>
    </row>
    <row r="39" spans="1:13">
      <c r="A39" s="40" t="s">
        <v>66</v>
      </c>
      <c r="B39" s="41">
        <v>18990</v>
      </c>
      <c r="C39" s="41">
        <v>14293</v>
      </c>
      <c r="D39" s="41">
        <v>4697</v>
      </c>
      <c r="E39" s="41">
        <v>21985</v>
      </c>
      <c r="F39" s="41">
        <v>6373</v>
      </c>
      <c r="G39" s="42">
        <v>15612</v>
      </c>
      <c r="H39" s="18">
        <v>15.771458662453924</v>
      </c>
      <c r="I39" s="18">
        <v>-55.411740012593583</v>
      </c>
      <c r="J39" s="18">
        <v>232.38237172663401</v>
      </c>
      <c r="K39" s="18">
        <v>0.12869238652403805</v>
      </c>
      <c r="L39" s="18">
        <v>-0.41675656049547766</v>
      </c>
      <c r="M39" s="19">
        <v>2.5570145127850727</v>
      </c>
    </row>
    <row r="40" spans="1:13">
      <c r="A40" s="37" t="s">
        <v>67</v>
      </c>
      <c r="B40" s="38">
        <v>10997</v>
      </c>
      <c r="C40" s="38">
        <v>9264</v>
      </c>
      <c r="D40" s="38">
        <v>1733</v>
      </c>
      <c r="E40" s="38">
        <v>5774</v>
      </c>
      <c r="F40" s="38">
        <v>3945</v>
      </c>
      <c r="G40" s="39">
        <v>1829</v>
      </c>
      <c r="H40" s="186">
        <v>-47.494771301263981</v>
      </c>
      <c r="I40" s="183">
        <v>-57.415803108808291</v>
      </c>
      <c r="J40" s="183">
        <v>5.5395268320830979</v>
      </c>
      <c r="K40" s="183">
        <v>-0.22442749075627738</v>
      </c>
      <c r="L40" s="183">
        <v>-0.27988991733275825</v>
      </c>
      <c r="M40" s="187">
        <v>2.2489545875159597E-2</v>
      </c>
    </row>
    <row r="41" spans="1:13">
      <c r="A41" s="40" t="s">
        <v>68</v>
      </c>
      <c r="B41" s="41">
        <v>3624</v>
      </c>
      <c r="C41" s="41">
        <v>710</v>
      </c>
      <c r="D41" s="41">
        <v>2914</v>
      </c>
      <c r="E41" s="41">
        <v>492</v>
      </c>
      <c r="F41" s="41">
        <v>492</v>
      </c>
      <c r="G41" s="42">
        <v>0</v>
      </c>
      <c r="H41" s="18">
        <v>-86.423841059602651</v>
      </c>
      <c r="I41" s="18">
        <v>-30.704225352112672</v>
      </c>
      <c r="J41" s="18">
        <v>-100</v>
      </c>
      <c r="K41" s="18">
        <v>-0.1345791501146201</v>
      </c>
      <c r="L41" s="18">
        <v>-1.1471329569193703E-2</v>
      </c>
      <c r="M41" s="19">
        <v>-0.68265142375224008</v>
      </c>
    </row>
    <row r="42" spans="1:13">
      <c r="A42" s="37" t="s">
        <v>69</v>
      </c>
      <c r="B42" s="38">
        <v>982</v>
      </c>
      <c r="C42" s="38">
        <v>982</v>
      </c>
      <c r="D42" s="38">
        <v>0</v>
      </c>
      <c r="E42" s="38">
        <v>820</v>
      </c>
      <c r="F42" s="38">
        <v>220</v>
      </c>
      <c r="G42" s="39">
        <v>600</v>
      </c>
      <c r="H42" s="186">
        <v>-16.496945010183296</v>
      </c>
      <c r="I42" s="183">
        <v>-77.596741344195522</v>
      </c>
      <c r="J42" s="183" t="s">
        <v>174</v>
      </c>
      <c r="K42" s="183">
        <v>-6.9609905231700058E-3</v>
      </c>
      <c r="L42" s="183">
        <v>-4.0097032714337622E-2</v>
      </c>
      <c r="M42" s="187">
        <v>0.14055966171974746</v>
      </c>
    </row>
    <row r="43" spans="1:13">
      <c r="A43" s="40" t="s">
        <v>70</v>
      </c>
      <c r="B43" s="41">
        <v>241</v>
      </c>
      <c r="C43" s="41">
        <v>241</v>
      </c>
      <c r="D43" s="41">
        <v>0</v>
      </c>
      <c r="E43" s="41">
        <v>1190</v>
      </c>
      <c r="F43" s="41">
        <v>1190</v>
      </c>
      <c r="G43" s="42">
        <v>0</v>
      </c>
      <c r="H43" s="18">
        <v>393.77593360995854</v>
      </c>
      <c r="I43" s="18">
        <v>393.77593360995854</v>
      </c>
      <c r="J43" s="18" t="s">
        <v>174</v>
      </c>
      <c r="K43" s="18">
        <v>4.0777654361039105E-2</v>
      </c>
      <c r="L43" s="18">
        <v>4.9937118170480847E-2</v>
      </c>
      <c r="M43" s="19">
        <v>0</v>
      </c>
    </row>
    <row r="44" spans="1:13">
      <c r="A44" s="37" t="s">
        <v>71</v>
      </c>
      <c r="B44" s="38">
        <v>3991</v>
      </c>
      <c r="C44" s="38">
        <v>2428</v>
      </c>
      <c r="D44" s="38">
        <v>1563</v>
      </c>
      <c r="E44" s="38">
        <v>1371</v>
      </c>
      <c r="F44" s="38">
        <v>1096</v>
      </c>
      <c r="G44" s="39">
        <v>275</v>
      </c>
      <c r="H44" s="186">
        <v>-65.647707341518412</v>
      </c>
      <c r="I44" s="183">
        <v>-54.859967051070839</v>
      </c>
      <c r="J44" s="183">
        <v>-82.405630198336524</v>
      </c>
      <c r="K44" s="183">
        <v>-0.1125789825352186</v>
      </c>
      <c r="L44" s="183">
        <v>-7.0090876083330339E-2</v>
      </c>
      <c r="M44" s="187">
        <v>-0.30173474049172455</v>
      </c>
    </row>
    <row r="45" spans="1:13">
      <c r="A45" s="40" t="s">
        <v>72</v>
      </c>
      <c r="B45" s="41">
        <v>0</v>
      </c>
      <c r="C45" s="41">
        <v>0</v>
      </c>
      <c r="D45" s="41">
        <v>0</v>
      </c>
      <c r="E45" s="41">
        <v>584</v>
      </c>
      <c r="F45" s="41">
        <v>584</v>
      </c>
      <c r="G45" s="42">
        <v>0</v>
      </c>
      <c r="H45" s="18" t="s">
        <v>174</v>
      </c>
      <c r="I45" s="18" t="s">
        <v>174</v>
      </c>
      <c r="J45" s="18" t="s">
        <v>174</v>
      </c>
      <c r="K45" s="18">
        <v>2.5093941145254834E-2</v>
      </c>
      <c r="L45" s="18">
        <v>3.0730534258757439E-2</v>
      </c>
      <c r="M45" s="19">
        <v>0</v>
      </c>
    </row>
    <row r="46" spans="1:13">
      <c r="A46" s="37" t="s">
        <v>73</v>
      </c>
      <c r="B46" s="38">
        <v>1158</v>
      </c>
      <c r="C46" s="38">
        <v>830</v>
      </c>
      <c r="D46" s="38">
        <v>328</v>
      </c>
      <c r="E46" s="38">
        <v>226</v>
      </c>
      <c r="F46" s="38">
        <v>205</v>
      </c>
      <c r="G46" s="39">
        <v>21</v>
      </c>
      <c r="H46" s="186">
        <v>-80.483592400690839</v>
      </c>
      <c r="I46" s="183">
        <v>-75.301204819277103</v>
      </c>
      <c r="J46" s="183">
        <v>-93.597560975609753</v>
      </c>
      <c r="K46" s="183">
        <v>-4.0047180046879287E-2</v>
      </c>
      <c r="L46" s="183">
        <v>-3.2887986150211303E-2</v>
      </c>
      <c r="M46" s="187">
        <v>-7.1919693579937452E-2</v>
      </c>
    </row>
    <row r="47" spans="1:13">
      <c r="A47" s="180" t="s">
        <v>33</v>
      </c>
      <c r="B47" s="181">
        <v>2327255</v>
      </c>
      <c r="C47" s="181">
        <v>1900390</v>
      </c>
      <c r="D47" s="181">
        <v>426865</v>
      </c>
      <c r="E47" s="181">
        <v>2708005</v>
      </c>
      <c r="F47" s="181">
        <v>2237069</v>
      </c>
      <c r="G47" s="182">
        <v>470936</v>
      </c>
      <c r="H47" s="184">
        <v>16.360476183314688</v>
      </c>
      <c r="I47" s="184">
        <v>17.716310862507186</v>
      </c>
      <c r="J47" s="184">
        <v>10.324341419418317</v>
      </c>
      <c r="K47" s="184">
        <v>16.360476183314688</v>
      </c>
      <c r="L47" s="184">
        <v>17.716310862507182</v>
      </c>
      <c r="M47" s="185">
        <v>10.324341419418317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4" t="s">
        <v>28</v>
      </c>
      <c r="B3" s="244"/>
      <c r="C3" s="244"/>
      <c r="D3" s="244"/>
      <c r="E3" s="244"/>
      <c r="F3" s="244"/>
      <c r="G3" s="244"/>
      <c r="H3" s="244"/>
      <c r="I3" s="245"/>
    </row>
    <row r="4" spans="1:13" ht="18" customHeight="1">
      <c r="A4" s="246"/>
      <c r="B4" s="246"/>
      <c r="C4" s="246"/>
      <c r="D4" s="246"/>
      <c r="E4" s="246"/>
      <c r="F4" s="246"/>
      <c r="G4" s="246"/>
      <c r="H4" s="246"/>
      <c r="I4" s="247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48" t="s">
        <v>145</v>
      </c>
      <c r="B6" s="249"/>
      <c r="C6" s="249"/>
      <c r="D6" s="249"/>
      <c r="E6" s="249"/>
      <c r="F6" s="249"/>
      <c r="G6" s="249"/>
      <c r="H6" s="249"/>
      <c r="I6" s="250"/>
    </row>
    <row r="7" spans="1:13" ht="14.1" customHeight="1">
      <c r="A7" s="248" t="s">
        <v>119</v>
      </c>
      <c r="B7" s="249"/>
      <c r="C7" s="249"/>
      <c r="D7" s="249"/>
      <c r="E7" s="249"/>
      <c r="F7" s="249"/>
      <c r="G7" s="249"/>
      <c r="H7" s="249"/>
      <c r="I7" s="250"/>
    </row>
    <row r="8" spans="1:13" ht="14.1" customHeight="1">
      <c r="A8" s="248" t="s">
        <v>175</v>
      </c>
      <c r="B8" s="249"/>
      <c r="C8" s="249"/>
      <c r="D8" s="249"/>
      <c r="E8" s="249"/>
      <c r="F8" s="249"/>
      <c r="G8" s="249"/>
      <c r="H8" s="249"/>
      <c r="I8" s="250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51" t="s">
        <v>29</v>
      </c>
      <c r="I10" s="251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31</v>
      </c>
    </row>
    <row r="12" spans="1:13" ht="15" customHeight="1">
      <c r="A12" s="264" t="s">
        <v>38</v>
      </c>
      <c r="B12" s="266" t="s">
        <v>176</v>
      </c>
      <c r="C12" s="257"/>
      <c r="D12" s="257"/>
      <c r="E12" s="267" t="s">
        <v>173</v>
      </c>
      <c r="F12" s="267"/>
      <c r="G12" s="268"/>
      <c r="H12" s="269" t="s">
        <v>78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177" t="s">
        <v>39</v>
      </c>
      <c r="C13" s="12" t="s">
        <v>40</v>
      </c>
      <c r="D13" s="12" t="s">
        <v>114</v>
      </c>
      <c r="E13" s="12" t="s">
        <v>39</v>
      </c>
      <c r="F13" s="12" t="s">
        <v>40</v>
      </c>
      <c r="G13" s="12" t="s">
        <v>114</v>
      </c>
      <c r="H13" s="177" t="s">
        <v>39</v>
      </c>
      <c r="I13" s="12" t="s">
        <v>34</v>
      </c>
      <c r="J13" s="12" t="s">
        <v>114</v>
      </c>
      <c r="K13" s="12" t="s">
        <v>39</v>
      </c>
      <c r="L13" s="12" t="s">
        <v>40</v>
      </c>
      <c r="M13" s="178" t="s">
        <v>114</v>
      </c>
    </row>
    <row r="14" spans="1:13">
      <c r="A14" s="37" t="s">
        <v>41</v>
      </c>
      <c r="B14" s="38">
        <v>340062</v>
      </c>
      <c r="C14" s="38">
        <v>275771</v>
      </c>
      <c r="D14" s="38">
        <v>64291</v>
      </c>
      <c r="E14" s="38">
        <v>455494</v>
      </c>
      <c r="F14" s="38">
        <v>376201</v>
      </c>
      <c r="G14" s="39">
        <v>79293</v>
      </c>
      <c r="H14" s="186">
        <v>33.944398374414078</v>
      </c>
      <c r="I14" s="183">
        <v>36.417897458398443</v>
      </c>
      <c r="J14" s="183">
        <v>23.334525827876391</v>
      </c>
      <c r="K14" s="183">
        <v>5.7047799128804328</v>
      </c>
      <c r="L14" s="183">
        <v>6.1653287888870594</v>
      </c>
      <c r="M14" s="187">
        <v>3.8030004208092705</v>
      </c>
    </row>
    <row r="15" spans="1:13">
      <c r="A15" s="40" t="s">
        <v>42</v>
      </c>
      <c r="B15" s="41">
        <v>39272</v>
      </c>
      <c r="C15" s="41">
        <v>30757</v>
      </c>
      <c r="D15" s="41">
        <v>8515</v>
      </c>
      <c r="E15" s="41">
        <v>66445</v>
      </c>
      <c r="F15" s="41">
        <v>62432</v>
      </c>
      <c r="G15" s="42">
        <v>4013</v>
      </c>
      <c r="H15" s="18">
        <v>69.191790588714611</v>
      </c>
      <c r="I15" s="18">
        <v>102.9846864128491</v>
      </c>
      <c r="J15" s="18">
        <v>-52.871403405754549</v>
      </c>
      <c r="K15" s="18">
        <v>1.3429203736632822</v>
      </c>
      <c r="L15" s="18">
        <v>1.9445065158617705</v>
      </c>
      <c r="M15" s="19">
        <v>-1.1412550256288052</v>
      </c>
    </row>
    <row r="16" spans="1:13">
      <c r="A16" s="37" t="s">
        <v>43</v>
      </c>
      <c r="B16" s="38">
        <v>308950</v>
      </c>
      <c r="C16" s="38">
        <v>272612</v>
      </c>
      <c r="D16" s="38">
        <v>36338</v>
      </c>
      <c r="E16" s="38">
        <v>553289</v>
      </c>
      <c r="F16" s="38">
        <v>512464</v>
      </c>
      <c r="G16" s="39">
        <v>40825</v>
      </c>
      <c r="H16" s="186">
        <v>79.086907266547996</v>
      </c>
      <c r="I16" s="183">
        <v>87.982920781183509</v>
      </c>
      <c r="J16" s="183">
        <v>12.347955308492487</v>
      </c>
      <c r="K16" s="183">
        <v>12.075509556563969</v>
      </c>
      <c r="L16" s="183">
        <v>14.724349702998497</v>
      </c>
      <c r="M16" s="187">
        <v>1.1374525322071187</v>
      </c>
    </row>
    <row r="17" spans="1:13">
      <c r="A17" s="40" t="s">
        <v>44</v>
      </c>
      <c r="B17" s="41">
        <v>45748</v>
      </c>
      <c r="C17" s="41">
        <v>35306</v>
      </c>
      <c r="D17" s="41">
        <v>10442</v>
      </c>
      <c r="E17" s="41">
        <v>112882</v>
      </c>
      <c r="F17" s="41">
        <v>78395</v>
      </c>
      <c r="G17" s="42">
        <v>34487</v>
      </c>
      <c r="H17" s="18">
        <v>146.74739879338986</v>
      </c>
      <c r="I17" s="18">
        <v>122.04441171472271</v>
      </c>
      <c r="J17" s="18">
        <v>230.27197854817081</v>
      </c>
      <c r="K17" s="18">
        <v>3.317838161613027</v>
      </c>
      <c r="L17" s="18">
        <v>2.6452041440242406</v>
      </c>
      <c r="M17" s="19">
        <v>6.0953969549632658</v>
      </c>
    </row>
    <row r="18" spans="1:13">
      <c r="A18" s="37" t="s">
        <v>45</v>
      </c>
      <c r="B18" s="38">
        <v>121160</v>
      </c>
      <c r="C18" s="38">
        <v>109608</v>
      </c>
      <c r="D18" s="38">
        <v>11552</v>
      </c>
      <c r="E18" s="38">
        <v>93562</v>
      </c>
      <c r="F18" s="38">
        <v>85130</v>
      </c>
      <c r="G18" s="39">
        <v>8432</v>
      </c>
      <c r="H18" s="186">
        <v>-22.778144602178941</v>
      </c>
      <c r="I18" s="183">
        <v>-22.332311510108752</v>
      </c>
      <c r="J18" s="183">
        <v>-27.00831024930747</v>
      </c>
      <c r="K18" s="183">
        <v>-1.3639243540411168</v>
      </c>
      <c r="L18" s="183">
        <v>-1.502687624159887</v>
      </c>
      <c r="M18" s="187">
        <v>-0.79091863171076693</v>
      </c>
    </row>
    <row r="19" spans="1:13">
      <c r="A19" s="40" t="s">
        <v>46</v>
      </c>
      <c r="B19" s="41">
        <v>17111</v>
      </c>
      <c r="C19" s="41">
        <v>14113</v>
      </c>
      <c r="D19" s="41">
        <v>2998</v>
      </c>
      <c r="E19" s="41">
        <v>62786</v>
      </c>
      <c r="F19" s="41">
        <v>55215</v>
      </c>
      <c r="G19" s="42">
        <v>7571</v>
      </c>
      <c r="H19" s="18">
        <v>266.93355151656829</v>
      </c>
      <c r="I19" s="18">
        <v>291.23503153121237</v>
      </c>
      <c r="J19" s="18">
        <v>152.53502334889924</v>
      </c>
      <c r="K19" s="18">
        <v>2.2573101264884414</v>
      </c>
      <c r="L19" s="18">
        <v>2.5232235774254299</v>
      </c>
      <c r="M19" s="19">
        <v>1.1592534944914541</v>
      </c>
    </row>
    <row r="20" spans="1:13">
      <c r="A20" s="37" t="s">
        <v>47</v>
      </c>
      <c r="B20" s="38">
        <v>3423</v>
      </c>
      <c r="C20" s="38">
        <v>2166</v>
      </c>
      <c r="D20" s="38">
        <v>1257</v>
      </c>
      <c r="E20" s="38">
        <v>2937</v>
      </c>
      <c r="F20" s="38">
        <v>2700</v>
      </c>
      <c r="G20" s="39">
        <v>237</v>
      </c>
      <c r="H20" s="186">
        <v>-14.198071866783522</v>
      </c>
      <c r="I20" s="183">
        <v>24.653739612188375</v>
      </c>
      <c r="J20" s="183">
        <v>-81.145584725536992</v>
      </c>
      <c r="K20" s="183">
        <v>-2.4018669326182431E-2</v>
      </c>
      <c r="L20" s="183">
        <v>3.2781893590218956E-2</v>
      </c>
      <c r="M20" s="187">
        <v>-0.2585695526746738</v>
      </c>
    </row>
    <row r="21" spans="1:13">
      <c r="A21" s="40" t="s">
        <v>48</v>
      </c>
      <c r="B21" s="41">
        <v>15648</v>
      </c>
      <c r="C21" s="41">
        <v>12695</v>
      </c>
      <c r="D21" s="41">
        <v>2953</v>
      </c>
      <c r="E21" s="41">
        <v>12583</v>
      </c>
      <c r="F21" s="41">
        <v>11814</v>
      </c>
      <c r="G21" s="42">
        <v>769</v>
      </c>
      <c r="H21" s="18">
        <v>-19.587167689161561</v>
      </c>
      <c r="I21" s="18">
        <v>-6.9397400551398221</v>
      </c>
      <c r="J21" s="18">
        <v>-73.95868608195056</v>
      </c>
      <c r="K21" s="18">
        <v>-0.15147576437191182</v>
      </c>
      <c r="L21" s="18">
        <v>-5.4083985492477345E-2</v>
      </c>
      <c r="M21" s="19">
        <v>-0.55364304219753679</v>
      </c>
    </row>
    <row r="22" spans="1:13">
      <c r="A22" s="37" t="s">
        <v>49</v>
      </c>
      <c r="B22" s="38">
        <v>14818</v>
      </c>
      <c r="C22" s="38">
        <v>6742</v>
      </c>
      <c r="D22" s="38">
        <v>8076</v>
      </c>
      <c r="E22" s="38">
        <v>63651</v>
      </c>
      <c r="F22" s="38">
        <v>11747</v>
      </c>
      <c r="G22" s="39">
        <v>51904</v>
      </c>
      <c r="H22" s="186">
        <v>329.55189634228634</v>
      </c>
      <c r="I22" s="183">
        <v>74.23613171165826</v>
      </c>
      <c r="J22" s="183">
        <v>542.69440316988607</v>
      </c>
      <c r="K22" s="183">
        <v>2.4133820559783263</v>
      </c>
      <c r="L22" s="183">
        <v>0.30725351576600352</v>
      </c>
      <c r="M22" s="187">
        <v>11.110378779044707</v>
      </c>
    </row>
    <row r="23" spans="1:13">
      <c r="A23" s="40" t="s">
        <v>50</v>
      </c>
      <c r="B23" s="41">
        <v>20290</v>
      </c>
      <c r="C23" s="41">
        <v>17476</v>
      </c>
      <c r="D23" s="41">
        <v>2814</v>
      </c>
      <c r="E23" s="41">
        <v>9781</v>
      </c>
      <c r="F23" s="41">
        <v>7757</v>
      </c>
      <c r="G23" s="42">
        <v>2024</v>
      </c>
      <c r="H23" s="18">
        <v>-51.793987185805818</v>
      </c>
      <c r="I23" s="18">
        <v>-55.613412680247201</v>
      </c>
      <c r="J23" s="18">
        <v>-28.073916133617629</v>
      </c>
      <c r="K23" s="18">
        <v>-0.51936665833096951</v>
      </c>
      <c r="L23" s="18">
        <v>-0.59664274120475291</v>
      </c>
      <c r="M23" s="19">
        <v>-0.20026465354214928</v>
      </c>
    </row>
    <row r="24" spans="1:13">
      <c r="A24" s="37" t="s">
        <v>51</v>
      </c>
      <c r="B24" s="38">
        <v>357250</v>
      </c>
      <c r="C24" s="38">
        <v>271798</v>
      </c>
      <c r="D24" s="38">
        <v>85452</v>
      </c>
      <c r="E24" s="38">
        <v>329770</v>
      </c>
      <c r="F24" s="38">
        <v>292004</v>
      </c>
      <c r="G24" s="39">
        <v>37766</v>
      </c>
      <c r="H24" s="186">
        <v>-7.6920923722883146</v>
      </c>
      <c r="I24" s="183">
        <v>7.4341974554632486</v>
      </c>
      <c r="J24" s="183">
        <v>-55.804428217010724</v>
      </c>
      <c r="K24" s="183">
        <v>-1.3580926606656238</v>
      </c>
      <c r="L24" s="183">
        <v>1.2404324754381353</v>
      </c>
      <c r="M24" s="187">
        <v>-12.088380087102443</v>
      </c>
    </row>
    <row r="25" spans="1:13">
      <c r="A25" s="40" t="s">
        <v>52</v>
      </c>
      <c r="B25" s="41">
        <v>2314</v>
      </c>
      <c r="C25" s="41">
        <v>1819</v>
      </c>
      <c r="D25" s="41">
        <v>495</v>
      </c>
      <c r="E25" s="41">
        <v>2750</v>
      </c>
      <c r="F25" s="41">
        <v>2366</v>
      </c>
      <c r="G25" s="42">
        <v>384</v>
      </c>
      <c r="H25" s="18">
        <v>18.841832324978398</v>
      </c>
      <c r="I25" s="18">
        <v>30.071467839472234</v>
      </c>
      <c r="J25" s="18">
        <v>-22.424242424242422</v>
      </c>
      <c r="K25" s="18">
        <v>2.1547612811143084E-2</v>
      </c>
      <c r="L25" s="18">
        <v>3.3579954670130654E-2</v>
      </c>
      <c r="M25" s="19">
        <v>-2.8138451320479204E-2</v>
      </c>
    </row>
    <row r="26" spans="1:13">
      <c r="A26" s="37" t="s">
        <v>53</v>
      </c>
      <c r="B26" s="38">
        <v>70701</v>
      </c>
      <c r="C26" s="38">
        <v>54500</v>
      </c>
      <c r="D26" s="38">
        <v>16201</v>
      </c>
      <c r="E26" s="38">
        <v>39430</v>
      </c>
      <c r="F26" s="38">
        <v>30706</v>
      </c>
      <c r="G26" s="39">
        <v>8724</v>
      </c>
      <c r="H26" s="186">
        <v>-44.229926026505993</v>
      </c>
      <c r="I26" s="183">
        <v>-43.658715596330275</v>
      </c>
      <c r="J26" s="183">
        <v>-46.151472131349912</v>
      </c>
      <c r="K26" s="183">
        <v>-1.5454481656359069</v>
      </c>
      <c r="L26" s="183">
        <v>-1.4606973334937636</v>
      </c>
      <c r="M26" s="187">
        <v>-1.895416220929937</v>
      </c>
    </row>
    <row r="27" spans="1:13">
      <c r="A27" s="40" t="s">
        <v>54</v>
      </c>
      <c r="B27" s="41">
        <v>8931</v>
      </c>
      <c r="C27" s="41">
        <v>3509</v>
      </c>
      <c r="D27" s="41">
        <v>5422</v>
      </c>
      <c r="E27" s="41">
        <v>6883</v>
      </c>
      <c r="F27" s="41">
        <v>798</v>
      </c>
      <c r="G27" s="42">
        <v>6085</v>
      </c>
      <c r="H27" s="18">
        <v>-22.931362669353945</v>
      </c>
      <c r="I27" s="18">
        <v>-77.258478198917075</v>
      </c>
      <c r="J27" s="18">
        <v>12.227960162301741</v>
      </c>
      <c r="K27" s="18">
        <v>-0.10121447485601157</v>
      </c>
      <c r="L27" s="18">
        <v>-0.16642642981850861</v>
      </c>
      <c r="M27" s="19">
        <v>0.16807020923853794</v>
      </c>
    </row>
    <row r="28" spans="1:13">
      <c r="A28" s="37" t="s">
        <v>55</v>
      </c>
      <c r="B28" s="38">
        <v>22855</v>
      </c>
      <c r="C28" s="38">
        <v>17277</v>
      </c>
      <c r="D28" s="38">
        <v>5578</v>
      </c>
      <c r="E28" s="38">
        <v>5794</v>
      </c>
      <c r="F28" s="38">
        <v>1961</v>
      </c>
      <c r="G28" s="39">
        <v>3833</v>
      </c>
      <c r="H28" s="186">
        <v>-74.648873331874867</v>
      </c>
      <c r="I28" s="183">
        <v>-88.649649823464728</v>
      </c>
      <c r="J28" s="183">
        <v>-31.283614198637494</v>
      </c>
      <c r="K28" s="183">
        <v>-0.84317390406172521</v>
      </c>
      <c r="L28" s="183">
        <v>-0.94023873076365838</v>
      </c>
      <c r="M28" s="187">
        <v>-0.44235673472284875</v>
      </c>
    </row>
    <row r="29" spans="1:13">
      <c r="A29" s="40" t="s">
        <v>56</v>
      </c>
      <c r="B29" s="41">
        <v>36047</v>
      </c>
      <c r="C29" s="41">
        <v>32041</v>
      </c>
      <c r="D29" s="41">
        <v>4006</v>
      </c>
      <c r="E29" s="41">
        <v>40379</v>
      </c>
      <c r="F29" s="41">
        <v>32093</v>
      </c>
      <c r="G29" s="42">
        <v>8286</v>
      </c>
      <c r="H29" s="18">
        <v>12.017643631924983</v>
      </c>
      <c r="I29" s="18">
        <v>0.16229206329390422</v>
      </c>
      <c r="J29" s="18">
        <v>106.83974038941585</v>
      </c>
      <c r="K29" s="18">
        <v>0.21409233646300882</v>
      </c>
      <c r="L29" s="18">
        <v>3.1922443196467898E-3</v>
      </c>
      <c r="M29" s="19">
        <v>1.0849781229878468</v>
      </c>
    </row>
    <row r="30" spans="1:13">
      <c r="A30" s="37" t="s">
        <v>57</v>
      </c>
      <c r="B30" s="38">
        <v>51108</v>
      </c>
      <c r="C30" s="38">
        <v>43569</v>
      </c>
      <c r="D30" s="38">
        <v>7539</v>
      </c>
      <c r="E30" s="38">
        <v>43150</v>
      </c>
      <c r="F30" s="38">
        <v>30338</v>
      </c>
      <c r="G30" s="39">
        <v>12812</v>
      </c>
      <c r="H30" s="186">
        <v>-15.570947796822423</v>
      </c>
      <c r="I30" s="183">
        <v>-30.367922146480296</v>
      </c>
      <c r="J30" s="183">
        <v>69.94296325772649</v>
      </c>
      <c r="K30" s="183">
        <v>-0.39329335493366213</v>
      </c>
      <c r="L30" s="183">
        <v>-0.81224201140858987</v>
      </c>
      <c r="M30" s="187">
        <v>1.3367031875034849</v>
      </c>
    </row>
    <row r="31" spans="1:13">
      <c r="A31" s="40" t="s">
        <v>58</v>
      </c>
      <c r="B31" s="41">
        <v>118034</v>
      </c>
      <c r="C31" s="41">
        <v>94245</v>
      </c>
      <c r="D31" s="41">
        <v>23789</v>
      </c>
      <c r="E31" s="41">
        <v>75357</v>
      </c>
      <c r="F31" s="41">
        <v>67916</v>
      </c>
      <c r="G31" s="42">
        <v>7441</v>
      </c>
      <c r="H31" s="18">
        <v>-36.156531168985204</v>
      </c>
      <c r="I31" s="18">
        <v>-27.93676057085257</v>
      </c>
      <c r="J31" s="18">
        <v>-68.720837361805877</v>
      </c>
      <c r="K31" s="18">
        <v>-2.1091455778466823</v>
      </c>
      <c r="L31" s="18">
        <v>-1.6163192440765448</v>
      </c>
      <c r="M31" s="19">
        <v>-4.1442108305152621</v>
      </c>
    </row>
    <row r="32" spans="1:13">
      <c r="A32" s="37" t="s">
        <v>59</v>
      </c>
      <c r="B32" s="38">
        <v>12027</v>
      </c>
      <c r="C32" s="38">
        <v>11231</v>
      </c>
      <c r="D32" s="38">
        <v>796</v>
      </c>
      <c r="E32" s="38">
        <v>36866</v>
      </c>
      <c r="F32" s="38">
        <v>12963</v>
      </c>
      <c r="G32" s="39">
        <v>23903</v>
      </c>
      <c r="H32" s="186">
        <v>206.5269809595078</v>
      </c>
      <c r="I32" s="183">
        <v>15.421600926008367</v>
      </c>
      <c r="J32" s="183">
        <v>2902.8894472361808</v>
      </c>
      <c r="K32" s="183">
        <v>1.2275714555412456</v>
      </c>
      <c r="L32" s="183">
        <v>0.10632629156977384</v>
      </c>
      <c r="M32" s="187">
        <v>5.8576143663271436</v>
      </c>
    </row>
    <row r="33" spans="1:13">
      <c r="A33" s="40" t="s">
        <v>60</v>
      </c>
      <c r="B33" s="41">
        <v>69588</v>
      </c>
      <c r="C33" s="41">
        <v>35449</v>
      </c>
      <c r="D33" s="41">
        <v>34139</v>
      </c>
      <c r="E33" s="41">
        <v>60761</v>
      </c>
      <c r="F33" s="41">
        <v>20425</v>
      </c>
      <c r="G33" s="42">
        <v>40336</v>
      </c>
      <c r="H33" s="18">
        <v>-12.684658274415128</v>
      </c>
      <c r="I33" s="18">
        <v>-42.382013596998505</v>
      </c>
      <c r="J33" s="18">
        <v>18.152259878731087</v>
      </c>
      <c r="K33" s="18">
        <v>-0.43624031716504591</v>
      </c>
      <c r="L33" s="18">
        <v>-0.92231305112256479</v>
      </c>
      <c r="M33" s="19">
        <v>1.5709367822793658</v>
      </c>
    </row>
    <row r="34" spans="1:13">
      <c r="A34" s="37" t="s">
        <v>61</v>
      </c>
      <c r="B34" s="38">
        <v>99564</v>
      </c>
      <c r="C34" s="38">
        <v>79092</v>
      </c>
      <c r="D34" s="38">
        <v>20472</v>
      </c>
      <c r="E34" s="38">
        <v>84188</v>
      </c>
      <c r="F34" s="38">
        <v>69928</v>
      </c>
      <c r="G34" s="39">
        <v>14260</v>
      </c>
      <c r="H34" s="186">
        <v>-15.443332931581693</v>
      </c>
      <c r="I34" s="183">
        <v>-11.586506852779038</v>
      </c>
      <c r="J34" s="183">
        <v>-30.343884329816333</v>
      </c>
      <c r="K34" s="183">
        <v>-0.75989929950489932</v>
      </c>
      <c r="L34" s="183">
        <v>-0.56257167202390734</v>
      </c>
      <c r="M34" s="187">
        <v>-1.5747392757010525</v>
      </c>
    </row>
    <row r="35" spans="1:13">
      <c r="A35" s="40" t="s">
        <v>62</v>
      </c>
      <c r="B35" s="41">
        <v>9981</v>
      </c>
      <c r="C35" s="41">
        <v>4842</v>
      </c>
      <c r="D35" s="41">
        <v>5139</v>
      </c>
      <c r="E35" s="41">
        <v>9531</v>
      </c>
      <c r="F35" s="41">
        <v>4506</v>
      </c>
      <c r="G35" s="42">
        <v>5025</v>
      </c>
      <c r="H35" s="18">
        <v>-4.5085662759242524</v>
      </c>
      <c r="I35" s="18">
        <v>-6.939281288723663</v>
      </c>
      <c r="J35" s="18">
        <v>-2.2183304144775207</v>
      </c>
      <c r="K35" s="18">
        <v>-2.2239508635354101E-2</v>
      </c>
      <c r="L35" s="18">
        <v>-2.0626809450025412E-2</v>
      </c>
      <c r="M35" s="19">
        <v>-2.889895000481648E-2</v>
      </c>
    </row>
    <row r="36" spans="1:13">
      <c r="A36" s="37" t="s">
        <v>63</v>
      </c>
      <c r="B36" s="38">
        <v>79643</v>
      </c>
      <c r="C36" s="38">
        <v>67434</v>
      </c>
      <c r="D36" s="38">
        <v>12209</v>
      </c>
      <c r="E36" s="38">
        <v>261760</v>
      </c>
      <c r="F36" s="38">
        <v>258186</v>
      </c>
      <c r="G36" s="39">
        <v>3574</v>
      </c>
      <c r="H36" s="186">
        <v>228.6666750373542</v>
      </c>
      <c r="I36" s="183">
        <v>282.87214164961296</v>
      </c>
      <c r="J36" s="183">
        <v>-70.726513227946597</v>
      </c>
      <c r="K36" s="183">
        <v>9.0004279869884076</v>
      </c>
      <c r="L36" s="183">
        <v>11.710134393485855</v>
      </c>
      <c r="M36" s="187">
        <v>-2.1889687130841256</v>
      </c>
    </row>
    <row r="37" spans="1:13">
      <c r="A37" s="40" t="s">
        <v>64</v>
      </c>
      <c r="B37" s="41">
        <v>128536</v>
      </c>
      <c r="C37" s="41">
        <v>116642</v>
      </c>
      <c r="D37" s="41">
        <v>11894</v>
      </c>
      <c r="E37" s="41">
        <v>239225</v>
      </c>
      <c r="F37" s="41">
        <v>191863</v>
      </c>
      <c r="G37" s="42">
        <v>47362</v>
      </c>
      <c r="H37" s="18">
        <v>86.115173959046501</v>
      </c>
      <c r="I37" s="18">
        <v>64.488777627269769</v>
      </c>
      <c r="J37" s="18">
        <v>298.20077349924333</v>
      </c>
      <c r="K37" s="18">
        <v>5.4703754918638001</v>
      </c>
      <c r="L37" s="18">
        <v>4.6177655763105996</v>
      </c>
      <c r="M37" s="19">
        <v>8.9911224453581653</v>
      </c>
    </row>
    <row r="38" spans="1:13">
      <c r="A38" s="37" t="s">
        <v>65</v>
      </c>
      <c r="B38" s="38">
        <v>3441</v>
      </c>
      <c r="C38" s="38">
        <v>2716</v>
      </c>
      <c r="D38" s="38">
        <v>725</v>
      </c>
      <c r="E38" s="38">
        <v>6309</v>
      </c>
      <c r="F38" s="38">
        <v>3056</v>
      </c>
      <c r="G38" s="39">
        <v>3253</v>
      </c>
      <c r="H38" s="186">
        <v>83.347863993025271</v>
      </c>
      <c r="I38" s="183">
        <v>12.518409425625919</v>
      </c>
      <c r="J38" s="183">
        <v>348.68965517241384</v>
      </c>
      <c r="K38" s="183">
        <v>0.14173980170265682</v>
      </c>
      <c r="L38" s="183">
        <v>2.087236670538286E-2</v>
      </c>
      <c r="M38" s="187">
        <v>0.64084689133487771</v>
      </c>
    </row>
    <row r="39" spans="1:13">
      <c r="A39" s="40" t="s">
        <v>66</v>
      </c>
      <c r="B39" s="41">
        <v>16281</v>
      </c>
      <c r="C39" s="41">
        <v>9336</v>
      </c>
      <c r="D39" s="41">
        <v>6945</v>
      </c>
      <c r="E39" s="41">
        <v>21985</v>
      </c>
      <c r="F39" s="41">
        <v>6373</v>
      </c>
      <c r="G39" s="42">
        <v>15612</v>
      </c>
      <c r="H39" s="18">
        <v>35.034703028069515</v>
      </c>
      <c r="I39" s="18">
        <v>-31.737360754070266</v>
      </c>
      <c r="J39" s="18">
        <v>124.79481641468681</v>
      </c>
      <c r="K39" s="18">
        <v>0.28189812723568847</v>
      </c>
      <c r="L39" s="18">
        <v>-0.18189653690602767</v>
      </c>
      <c r="M39" s="19">
        <v>2.1970806990503897</v>
      </c>
    </row>
    <row r="40" spans="1:13">
      <c r="A40" s="37" t="s">
        <v>67</v>
      </c>
      <c r="B40" s="38">
        <v>5803</v>
      </c>
      <c r="C40" s="38">
        <v>2830</v>
      </c>
      <c r="D40" s="38">
        <v>2973</v>
      </c>
      <c r="E40" s="38">
        <v>5774</v>
      </c>
      <c r="F40" s="38">
        <v>3945</v>
      </c>
      <c r="G40" s="39">
        <v>1829</v>
      </c>
      <c r="H40" s="186">
        <v>-0.4997415130105054</v>
      </c>
      <c r="I40" s="183">
        <v>39.399293286219063</v>
      </c>
      <c r="J40" s="183">
        <v>-38.479650184998313</v>
      </c>
      <c r="K40" s="183">
        <v>-1.4332127787228198E-3</v>
      </c>
      <c r="L40" s="183">
        <v>6.8449084930887902E-2</v>
      </c>
      <c r="M40" s="187">
        <v>-0.29000349829394784</v>
      </c>
    </row>
    <row r="41" spans="1:13">
      <c r="A41" s="40" t="s">
        <v>68</v>
      </c>
      <c r="B41" s="41">
        <v>263</v>
      </c>
      <c r="C41" s="41">
        <v>263</v>
      </c>
      <c r="D41" s="41">
        <v>0</v>
      </c>
      <c r="E41" s="41">
        <v>492</v>
      </c>
      <c r="F41" s="41">
        <v>492</v>
      </c>
      <c r="G41" s="42">
        <v>0</v>
      </c>
      <c r="H41" s="18">
        <v>87.07224334600761</v>
      </c>
      <c r="I41" s="18">
        <v>87.07224334600761</v>
      </c>
      <c r="J41" s="18" t="s">
        <v>174</v>
      </c>
      <c r="K41" s="18">
        <v>1.1317438838880199E-2</v>
      </c>
      <c r="L41" s="18">
        <v>1.4058152869213749E-2</v>
      </c>
      <c r="M41" s="19">
        <v>0</v>
      </c>
    </row>
    <row r="42" spans="1:13">
      <c r="A42" s="37" t="s">
        <v>69</v>
      </c>
      <c r="B42" s="38">
        <v>2131</v>
      </c>
      <c r="C42" s="38">
        <v>1345</v>
      </c>
      <c r="D42" s="38">
        <v>786</v>
      </c>
      <c r="E42" s="38">
        <v>820</v>
      </c>
      <c r="F42" s="38">
        <v>220</v>
      </c>
      <c r="G42" s="39">
        <v>600</v>
      </c>
      <c r="H42" s="186">
        <v>-61.52041295166589</v>
      </c>
      <c r="I42" s="183">
        <v>-83.643122676579921</v>
      </c>
      <c r="J42" s="183">
        <v>-23.664122137404576</v>
      </c>
      <c r="K42" s="183">
        <v>-6.4791101824331621E-2</v>
      </c>
      <c r="L42" s="183">
        <v>-6.9062978069281508E-2</v>
      </c>
      <c r="M42" s="187">
        <v>-4.7150918428911101E-2</v>
      </c>
    </row>
    <row r="43" spans="1:13">
      <c r="A43" s="40" t="s">
        <v>70</v>
      </c>
      <c r="B43" s="41">
        <v>794</v>
      </c>
      <c r="C43" s="41">
        <v>473</v>
      </c>
      <c r="D43" s="41">
        <v>321</v>
      </c>
      <c r="E43" s="41">
        <v>1190</v>
      </c>
      <c r="F43" s="41">
        <v>1190</v>
      </c>
      <c r="G43" s="42">
        <v>0</v>
      </c>
      <c r="H43" s="18">
        <v>49.874055415617136</v>
      </c>
      <c r="I43" s="18">
        <v>151.58562367864695</v>
      </c>
      <c r="J43" s="18">
        <v>-100</v>
      </c>
      <c r="K43" s="18">
        <v>1.957076759911161E-2</v>
      </c>
      <c r="L43" s="18">
        <v>4.4016138022822088E-2</v>
      </c>
      <c r="M43" s="19">
        <v>-8.1373359224088518E-2</v>
      </c>
    </row>
    <row r="44" spans="1:13">
      <c r="A44" s="37" t="s">
        <v>71</v>
      </c>
      <c r="B44" s="38">
        <v>877</v>
      </c>
      <c r="C44" s="38">
        <v>662</v>
      </c>
      <c r="D44" s="38">
        <v>215</v>
      </c>
      <c r="E44" s="38">
        <v>1371</v>
      </c>
      <c r="F44" s="38">
        <v>1096</v>
      </c>
      <c r="G44" s="39">
        <v>275</v>
      </c>
      <c r="H44" s="186">
        <v>56.328392246294186</v>
      </c>
      <c r="I44" s="183">
        <v>65.558912386706936</v>
      </c>
      <c r="J44" s="183">
        <v>27.906976744186053</v>
      </c>
      <c r="K44" s="183">
        <v>2.4414038368588725E-2</v>
      </c>
      <c r="L44" s="183">
        <v>2.664296220628282E-2</v>
      </c>
      <c r="M44" s="187">
        <v>1.5209973686745516E-2</v>
      </c>
    </row>
    <row r="45" spans="1:13">
      <c r="A45" s="40" t="s">
        <v>72</v>
      </c>
      <c r="B45" s="41">
        <v>679</v>
      </c>
      <c r="C45" s="41">
        <v>533</v>
      </c>
      <c r="D45" s="41">
        <v>146</v>
      </c>
      <c r="E45" s="41">
        <v>584</v>
      </c>
      <c r="F45" s="41">
        <v>584</v>
      </c>
      <c r="G45" s="42">
        <v>0</v>
      </c>
      <c r="H45" s="18">
        <v>-13.991163475699551</v>
      </c>
      <c r="I45" s="18">
        <v>9.5684803001876162</v>
      </c>
      <c r="J45" s="18">
        <v>-100</v>
      </c>
      <c r="K45" s="18">
        <v>-4.6950073785747551E-3</v>
      </c>
      <c r="L45" s="18">
        <v>3.1308550058074284E-3</v>
      </c>
      <c r="M45" s="19">
        <v>-3.7010935971080752E-2</v>
      </c>
    </row>
    <row r="46" spans="1:13">
      <c r="A46" s="37" t="s">
        <v>73</v>
      </c>
      <c r="B46" s="38">
        <v>96</v>
      </c>
      <c r="C46" s="38">
        <v>96</v>
      </c>
      <c r="D46" s="38">
        <v>0</v>
      </c>
      <c r="E46" s="38">
        <v>226</v>
      </c>
      <c r="F46" s="38">
        <v>205</v>
      </c>
      <c r="G46" s="39">
        <v>21</v>
      </c>
      <c r="H46" s="186">
        <v>135.41666666666666</v>
      </c>
      <c r="I46" s="183">
        <v>113.54166666666666</v>
      </c>
      <c r="J46" s="183" t="s">
        <v>174</v>
      </c>
      <c r="K46" s="183">
        <v>6.4247469391022962E-3</v>
      </c>
      <c r="L46" s="183">
        <v>6.6914352084903872E-3</v>
      </c>
      <c r="M46" s="187">
        <v>5.3234907903609305E-3</v>
      </c>
    </row>
    <row r="47" spans="1:13">
      <c r="A47" s="180" t="s">
        <v>33</v>
      </c>
      <c r="B47" s="181">
        <v>2023426</v>
      </c>
      <c r="C47" s="181">
        <v>1628948</v>
      </c>
      <c r="D47" s="181">
        <v>394478</v>
      </c>
      <c r="E47" s="181">
        <v>2708005</v>
      </c>
      <c r="F47" s="181">
        <v>2237069</v>
      </c>
      <c r="G47" s="182">
        <v>470936</v>
      </c>
      <c r="H47" s="184">
        <v>33.832667960182391</v>
      </c>
      <c r="I47" s="184">
        <v>37.332130921306259</v>
      </c>
      <c r="J47" s="184">
        <v>19.382069469019811</v>
      </c>
      <c r="K47" s="184">
        <v>33.832667960182398</v>
      </c>
      <c r="L47" s="184">
        <v>37.332130921306245</v>
      </c>
      <c r="M47" s="185">
        <v>19.3820694690198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4"/>
      <c r="I3" s="245"/>
    </row>
    <row r="4" spans="1:13" s="3" customFormat="1" ht="18" customHeight="1">
      <c r="A4" s="246"/>
      <c r="B4" s="246"/>
      <c r="C4" s="246"/>
      <c r="D4" s="246"/>
      <c r="E4" s="246"/>
      <c r="F4" s="246"/>
      <c r="G4" s="246"/>
      <c r="H4" s="246"/>
      <c r="I4" s="24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48" t="s">
        <v>146</v>
      </c>
      <c r="B6" s="249"/>
      <c r="C6" s="249"/>
      <c r="D6" s="249"/>
      <c r="E6" s="249"/>
      <c r="F6" s="249"/>
      <c r="G6" s="249"/>
      <c r="H6" s="249"/>
      <c r="I6" s="250"/>
    </row>
    <row r="7" spans="1:13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49"/>
      <c r="I7" s="250"/>
    </row>
    <row r="8" spans="1:13" s="3" customFormat="1" ht="14.1" customHeight="1">
      <c r="A8" s="248" t="s">
        <v>177</v>
      </c>
      <c r="B8" s="249"/>
      <c r="C8" s="249"/>
      <c r="D8" s="249"/>
      <c r="E8" s="249"/>
      <c r="F8" s="249"/>
      <c r="G8" s="249"/>
      <c r="H8" s="249"/>
      <c r="I8" s="25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51" t="s">
        <v>29</v>
      </c>
      <c r="I10" s="251"/>
      <c r="J10" s="140"/>
    </row>
    <row r="11" spans="1:13" ht="14.25" customHeight="1">
      <c r="A11" s="137"/>
      <c r="B11" s="136"/>
      <c r="C11" s="136"/>
      <c r="D11" s="136"/>
      <c r="E11" s="189"/>
      <c r="F11" s="189"/>
      <c r="G11" s="188" t="s">
        <v>31</v>
      </c>
    </row>
    <row r="12" spans="1:13">
      <c r="A12" s="264" t="s">
        <v>38</v>
      </c>
      <c r="B12" s="266" t="s">
        <v>178</v>
      </c>
      <c r="C12" s="257"/>
      <c r="D12" s="257"/>
      <c r="E12" s="267" t="s">
        <v>179</v>
      </c>
      <c r="F12" s="267"/>
      <c r="G12" s="268"/>
      <c r="H12" s="269" t="s">
        <v>92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177" t="s">
        <v>39</v>
      </c>
      <c r="C13" s="12" t="s">
        <v>40</v>
      </c>
      <c r="D13" s="12" t="s">
        <v>114</v>
      </c>
      <c r="E13" s="12" t="s">
        <v>39</v>
      </c>
      <c r="F13" s="12" t="s">
        <v>40</v>
      </c>
      <c r="G13" s="12" t="s">
        <v>114</v>
      </c>
      <c r="H13" s="177" t="s">
        <v>39</v>
      </c>
      <c r="I13" s="12" t="s">
        <v>34</v>
      </c>
      <c r="J13" s="12" t="s">
        <v>114</v>
      </c>
      <c r="K13" s="12" t="s">
        <v>39</v>
      </c>
      <c r="L13" s="12" t="s">
        <v>40</v>
      </c>
      <c r="M13" s="178" t="s">
        <v>114</v>
      </c>
    </row>
    <row r="14" spans="1:13">
      <c r="A14" s="37" t="s">
        <v>41</v>
      </c>
      <c r="B14" s="38">
        <v>3817884</v>
      </c>
      <c r="C14" s="38">
        <v>3139256</v>
      </c>
      <c r="D14" s="38">
        <v>678628</v>
      </c>
      <c r="E14" s="38">
        <v>4917022</v>
      </c>
      <c r="F14" s="38">
        <v>4041866</v>
      </c>
      <c r="G14" s="39">
        <v>875156</v>
      </c>
      <c r="H14" s="186">
        <v>28.789193176115333</v>
      </c>
      <c r="I14" s="183">
        <v>28.752354060962205</v>
      </c>
      <c r="J14" s="183">
        <v>28.95960673594368</v>
      </c>
      <c r="K14" s="183">
        <v>4.8868146419394973</v>
      </c>
      <c r="L14" s="183">
        <v>4.9682013317890581</v>
      </c>
      <c r="M14" s="187">
        <v>4.5448732461659143</v>
      </c>
    </row>
    <row r="15" spans="1:13">
      <c r="A15" s="40" t="s">
        <v>42</v>
      </c>
      <c r="B15" s="41">
        <v>1166699</v>
      </c>
      <c r="C15" s="41">
        <v>1022541</v>
      </c>
      <c r="D15" s="41">
        <v>144158</v>
      </c>
      <c r="E15" s="41">
        <v>2043303</v>
      </c>
      <c r="F15" s="41">
        <v>1819936</v>
      </c>
      <c r="G15" s="42">
        <v>223367</v>
      </c>
      <c r="H15" s="18">
        <v>75.135403390248882</v>
      </c>
      <c r="I15" s="18">
        <v>77.981714180653881</v>
      </c>
      <c r="J15" s="18">
        <v>54.945962069396074</v>
      </c>
      <c r="K15" s="18">
        <v>3.8974189431925117</v>
      </c>
      <c r="L15" s="18">
        <v>4.389070474470631</v>
      </c>
      <c r="M15" s="19">
        <v>1.8317739200294911</v>
      </c>
    </row>
    <row r="16" spans="1:13">
      <c r="A16" s="37" t="s">
        <v>43</v>
      </c>
      <c r="B16" s="38">
        <v>2919139</v>
      </c>
      <c r="C16" s="38">
        <v>2232138</v>
      </c>
      <c r="D16" s="38">
        <v>687001</v>
      </c>
      <c r="E16" s="38">
        <v>5166659</v>
      </c>
      <c r="F16" s="38">
        <v>4356683</v>
      </c>
      <c r="G16" s="39">
        <v>809976</v>
      </c>
      <c r="H16" s="186">
        <v>76.992565273527589</v>
      </c>
      <c r="I16" s="183">
        <v>95.179823111295093</v>
      </c>
      <c r="J16" s="183">
        <v>17.900265065116344</v>
      </c>
      <c r="K16" s="183">
        <v>9.9925702177996385</v>
      </c>
      <c r="L16" s="183">
        <v>11.69405091727965</v>
      </c>
      <c r="M16" s="187">
        <v>2.8438990242980808</v>
      </c>
    </row>
    <row r="17" spans="1:13">
      <c r="A17" s="40" t="s">
        <v>44</v>
      </c>
      <c r="B17" s="41">
        <v>933640</v>
      </c>
      <c r="C17" s="41">
        <v>784716</v>
      </c>
      <c r="D17" s="41">
        <v>148924</v>
      </c>
      <c r="E17" s="41">
        <v>781853</v>
      </c>
      <c r="F17" s="41">
        <v>611380</v>
      </c>
      <c r="G17" s="42">
        <v>170473</v>
      </c>
      <c r="H17" s="18">
        <v>-16.257551090356031</v>
      </c>
      <c r="I17" s="18">
        <v>-22.089010546490712</v>
      </c>
      <c r="J17" s="18">
        <v>14.469796674814006</v>
      </c>
      <c r="K17" s="18">
        <v>-0.67485150550346773</v>
      </c>
      <c r="L17" s="18">
        <v>-0.954086644339181</v>
      </c>
      <c r="M17" s="19">
        <v>0.49833852469688428</v>
      </c>
    </row>
    <row r="18" spans="1:13">
      <c r="A18" s="37" t="s">
        <v>45</v>
      </c>
      <c r="B18" s="38">
        <v>990651</v>
      </c>
      <c r="C18" s="38">
        <v>849020</v>
      </c>
      <c r="D18" s="38">
        <v>141631</v>
      </c>
      <c r="E18" s="38">
        <v>1108625</v>
      </c>
      <c r="F18" s="38">
        <v>937036</v>
      </c>
      <c r="G18" s="39">
        <v>171589</v>
      </c>
      <c r="H18" s="186">
        <v>11.908734761283242</v>
      </c>
      <c r="I18" s="183">
        <v>10.366775812112778</v>
      </c>
      <c r="J18" s="183">
        <v>21.15214889395682</v>
      </c>
      <c r="K18" s="183">
        <v>0.52451745874327904</v>
      </c>
      <c r="L18" s="183">
        <v>0.48446306646142384</v>
      </c>
      <c r="M18" s="187">
        <v>0.69280363464055228</v>
      </c>
    </row>
    <row r="19" spans="1:13">
      <c r="A19" s="40" t="s">
        <v>46</v>
      </c>
      <c r="B19" s="41">
        <v>449733</v>
      </c>
      <c r="C19" s="41">
        <v>397088</v>
      </c>
      <c r="D19" s="41">
        <v>52645</v>
      </c>
      <c r="E19" s="41">
        <v>561455</v>
      </c>
      <c r="F19" s="41">
        <v>471857</v>
      </c>
      <c r="G19" s="42">
        <v>89598</v>
      </c>
      <c r="H19" s="18">
        <v>24.841850609139186</v>
      </c>
      <c r="I19" s="18">
        <v>18.829327504230804</v>
      </c>
      <c r="J19" s="18">
        <v>70.192800835786869</v>
      </c>
      <c r="K19" s="18">
        <v>0.49672079886853571</v>
      </c>
      <c r="L19" s="18">
        <v>0.41154811643626382</v>
      </c>
      <c r="M19" s="19">
        <v>0.85456882004380552</v>
      </c>
    </row>
    <row r="20" spans="1:13">
      <c r="A20" s="37" t="s">
        <v>47</v>
      </c>
      <c r="B20" s="38">
        <v>66533</v>
      </c>
      <c r="C20" s="38">
        <v>58524</v>
      </c>
      <c r="D20" s="38">
        <v>8009</v>
      </c>
      <c r="E20" s="38">
        <v>61174</v>
      </c>
      <c r="F20" s="38">
        <v>47948</v>
      </c>
      <c r="G20" s="39">
        <v>13226</v>
      </c>
      <c r="H20" s="186">
        <v>-8.0546495723926483</v>
      </c>
      <c r="I20" s="183">
        <v>-18.071218645342086</v>
      </c>
      <c r="J20" s="183">
        <v>65.139218379323268</v>
      </c>
      <c r="K20" s="183">
        <v>-2.3826343613043827E-2</v>
      </c>
      <c r="L20" s="183">
        <v>-5.8213067975095643E-2</v>
      </c>
      <c r="M20" s="187">
        <v>0.12064745850590029</v>
      </c>
    </row>
    <row r="21" spans="1:13">
      <c r="A21" s="40" t="s">
        <v>48</v>
      </c>
      <c r="B21" s="41">
        <v>505920</v>
      </c>
      <c r="C21" s="41">
        <v>424438</v>
      </c>
      <c r="D21" s="41">
        <v>81482</v>
      </c>
      <c r="E21" s="41">
        <v>310420</v>
      </c>
      <c r="F21" s="41">
        <v>220261</v>
      </c>
      <c r="G21" s="42">
        <v>90159</v>
      </c>
      <c r="H21" s="18">
        <v>-38.642473118279575</v>
      </c>
      <c r="I21" s="18">
        <v>-48.10525918979922</v>
      </c>
      <c r="J21" s="18">
        <v>10.648977688323797</v>
      </c>
      <c r="K21" s="18">
        <v>-0.86920137644151296</v>
      </c>
      <c r="L21" s="18">
        <v>-1.1238435684522603</v>
      </c>
      <c r="M21" s="19">
        <v>0.20066283255811709</v>
      </c>
    </row>
    <row r="22" spans="1:13">
      <c r="A22" s="37" t="s">
        <v>49</v>
      </c>
      <c r="B22" s="38">
        <v>265029</v>
      </c>
      <c r="C22" s="38">
        <v>154491</v>
      </c>
      <c r="D22" s="38">
        <v>110538</v>
      </c>
      <c r="E22" s="38">
        <v>232713</v>
      </c>
      <c r="F22" s="38">
        <v>137164</v>
      </c>
      <c r="G22" s="39">
        <v>95549</v>
      </c>
      <c r="H22" s="186">
        <v>-12.19338261095956</v>
      </c>
      <c r="I22" s="183">
        <v>-11.215540063822488</v>
      </c>
      <c r="J22" s="183">
        <v>-13.560042700247877</v>
      </c>
      <c r="K22" s="183">
        <v>-0.14367832061935515</v>
      </c>
      <c r="L22" s="183">
        <v>-9.5372336309047109E-2</v>
      </c>
      <c r="M22" s="187">
        <v>-0.34663307562678541</v>
      </c>
    </row>
    <row r="23" spans="1:13">
      <c r="A23" s="40" t="s">
        <v>50</v>
      </c>
      <c r="B23" s="41">
        <v>229367</v>
      </c>
      <c r="C23" s="41">
        <v>155843</v>
      </c>
      <c r="D23" s="41">
        <v>73524</v>
      </c>
      <c r="E23" s="41">
        <v>343869</v>
      </c>
      <c r="F23" s="41">
        <v>161878</v>
      </c>
      <c r="G23" s="42">
        <v>181991</v>
      </c>
      <c r="H23" s="18">
        <v>49.920869174728722</v>
      </c>
      <c r="I23" s="18">
        <v>3.8724870542789773</v>
      </c>
      <c r="J23" s="18">
        <v>147.52597791197434</v>
      </c>
      <c r="K23" s="18">
        <v>0.5090807979811055</v>
      </c>
      <c r="L23" s="18">
        <v>3.3218217211583037E-2</v>
      </c>
      <c r="M23" s="19">
        <v>2.5083894732143928</v>
      </c>
    </row>
    <row r="24" spans="1:13">
      <c r="A24" s="37" t="s">
        <v>51</v>
      </c>
      <c r="B24" s="38">
        <v>2228871</v>
      </c>
      <c r="C24" s="38">
        <v>1659980</v>
      </c>
      <c r="D24" s="38">
        <v>568891</v>
      </c>
      <c r="E24" s="38">
        <v>3530526</v>
      </c>
      <c r="F24" s="38">
        <v>2870066</v>
      </c>
      <c r="G24" s="39">
        <v>660460</v>
      </c>
      <c r="H24" s="186">
        <v>58.39974588031339</v>
      </c>
      <c r="I24" s="183">
        <v>72.897625272593643</v>
      </c>
      <c r="J24" s="183">
        <v>16.096053549801283</v>
      </c>
      <c r="K24" s="183">
        <v>5.7872139010331329</v>
      </c>
      <c r="L24" s="183">
        <v>6.6606295928244696</v>
      </c>
      <c r="M24" s="187">
        <v>2.1176091868749825</v>
      </c>
    </row>
    <row r="25" spans="1:13">
      <c r="A25" s="40" t="s">
        <v>52</v>
      </c>
      <c r="B25" s="41">
        <v>54917</v>
      </c>
      <c r="C25" s="41">
        <v>46931</v>
      </c>
      <c r="D25" s="41">
        <v>7986</v>
      </c>
      <c r="E25" s="41">
        <v>45685</v>
      </c>
      <c r="F25" s="41">
        <v>31150</v>
      </c>
      <c r="G25" s="42">
        <v>14535</v>
      </c>
      <c r="H25" s="18">
        <v>-16.810823606533503</v>
      </c>
      <c r="I25" s="18">
        <v>-33.625961517973195</v>
      </c>
      <c r="J25" s="18">
        <v>82.006010518407209</v>
      </c>
      <c r="K25" s="18">
        <v>-4.1045867556562907E-2</v>
      </c>
      <c r="L25" s="18">
        <v>-8.6862748271083992E-2</v>
      </c>
      <c r="M25" s="19">
        <v>0.15145106493293867</v>
      </c>
    </row>
    <row r="26" spans="1:13">
      <c r="A26" s="37" t="s">
        <v>53</v>
      </c>
      <c r="B26" s="38">
        <v>702388</v>
      </c>
      <c r="C26" s="38">
        <v>602271</v>
      </c>
      <c r="D26" s="38">
        <v>100117</v>
      </c>
      <c r="E26" s="38">
        <v>630600</v>
      </c>
      <c r="F26" s="38">
        <v>474349</v>
      </c>
      <c r="G26" s="39">
        <v>156251</v>
      </c>
      <c r="H26" s="186">
        <v>-10.220561854701387</v>
      </c>
      <c r="I26" s="183">
        <v>-21.239940159828379</v>
      </c>
      <c r="J26" s="183">
        <v>56.068399972032722</v>
      </c>
      <c r="K26" s="183">
        <v>-0.31917252384646211</v>
      </c>
      <c r="L26" s="183">
        <v>-0.7041161196586786</v>
      </c>
      <c r="M26" s="187">
        <v>1.2981453777592884</v>
      </c>
    </row>
    <row r="27" spans="1:13">
      <c r="A27" s="40" t="s">
        <v>54</v>
      </c>
      <c r="B27" s="41">
        <v>93970</v>
      </c>
      <c r="C27" s="41">
        <v>44820</v>
      </c>
      <c r="D27" s="41">
        <v>49150</v>
      </c>
      <c r="E27" s="41">
        <v>143209</v>
      </c>
      <c r="F27" s="41">
        <v>75457</v>
      </c>
      <c r="G27" s="42">
        <v>67752</v>
      </c>
      <c r="H27" s="18">
        <v>52.398637863147826</v>
      </c>
      <c r="I27" s="18">
        <v>68.355644801427928</v>
      </c>
      <c r="J27" s="18">
        <v>37.847405900305205</v>
      </c>
      <c r="K27" s="18">
        <v>0.21891870370641259</v>
      </c>
      <c r="L27" s="18">
        <v>0.16863405479888477</v>
      </c>
      <c r="M27" s="19">
        <v>0.43018670176859447</v>
      </c>
    </row>
    <row r="28" spans="1:13">
      <c r="A28" s="37" t="s">
        <v>55</v>
      </c>
      <c r="B28" s="38">
        <v>520994</v>
      </c>
      <c r="C28" s="38">
        <v>312334</v>
      </c>
      <c r="D28" s="38">
        <v>208660</v>
      </c>
      <c r="E28" s="38">
        <v>358888</v>
      </c>
      <c r="F28" s="38">
        <v>283188</v>
      </c>
      <c r="G28" s="39">
        <v>75700</v>
      </c>
      <c r="H28" s="186">
        <v>-31.114753720772214</v>
      </c>
      <c r="I28" s="183">
        <v>-9.3316769868153955</v>
      </c>
      <c r="J28" s="183">
        <v>-63.720885651298765</v>
      </c>
      <c r="K28" s="183">
        <v>-0.72073022163390243</v>
      </c>
      <c r="L28" s="183">
        <v>-0.1604272011348466</v>
      </c>
      <c r="M28" s="187">
        <v>-3.074810443347614</v>
      </c>
    </row>
    <row r="29" spans="1:13">
      <c r="A29" s="40" t="s">
        <v>56</v>
      </c>
      <c r="B29" s="41">
        <v>508432</v>
      </c>
      <c r="C29" s="41">
        <v>423342</v>
      </c>
      <c r="D29" s="41">
        <v>85090</v>
      </c>
      <c r="E29" s="41">
        <v>542497</v>
      </c>
      <c r="F29" s="41">
        <v>443643</v>
      </c>
      <c r="G29" s="42">
        <v>98854</v>
      </c>
      <c r="H29" s="18">
        <v>6.700011014255594</v>
      </c>
      <c r="I29" s="18">
        <v>4.7954136372011362</v>
      </c>
      <c r="J29" s="18">
        <v>16.175813844164992</v>
      </c>
      <c r="K29" s="18">
        <v>0.15145444955744319</v>
      </c>
      <c r="L29" s="18">
        <v>0.1117420095463707</v>
      </c>
      <c r="M29" s="19">
        <v>0.31830393307939653</v>
      </c>
    </row>
    <row r="30" spans="1:13">
      <c r="A30" s="37" t="s">
        <v>57</v>
      </c>
      <c r="B30" s="38">
        <v>487853</v>
      </c>
      <c r="C30" s="38">
        <v>383361</v>
      </c>
      <c r="D30" s="38">
        <v>104492</v>
      </c>
      <c r="E30" s="38">
        <v>406292</v>
      </c>
      <c r="F30" s="38">
        <v>304990</v>
      </c>
      <c r="G30" s="39">
        <v>101302</v>
      </c>
      <c r="H30" s="186">
        <v>-16.718355734206824</v>
      </c>
      <c r="I30" s="183">
        <v>-20.443133234731761</v>
      </c>
      <c r="J30" s="183">
        <v>-3.0528652911227709</v>
      </c>
      <c r="K30" s="183">
        <v>-0.36262370058284521</v>
      </c>
      <c r="L30" s="183">
        <v>-0.43137446579767591</v>
      </c>
      <c r="M30" s="187">
        <v>-7.3771399776465768E-2</v>
      </c>
    </row>
    <row r="31" spans="1:13">
      <c r="A31" s="40" t="s">
        <v>58</v>
      </c>
      <c r="B31" s="41">
        <v>711335</v>
      </c>
      <c r="C31" s="41">
        <v>603448</v>
      </c>
      <c r="D31" s="41">
        <v>107887</v>
      </c>
      <c r="E31" s="41">
        <v>584426</v>
      </c>
      <c r="F31" s="41">
        <v>457963</v>
      </c>
      <c r="G31" s="42">
        <v>126463</v>
      </c>
      <c r="H31" s="18">
        <v>-17.84096100993203</v>
      </c>
      <c r="I31" s="18">
        <v>-24.108953878378912</v>
      </c>
      <c r="J31" s="18">
        <v>17.218015145476301</v>
      </c>
      <c r="K31" s="18">
        <v>-0.56424285157450627</v>
      </c>
      <c r="L31" s="18">
        <v>-0.80078746164493098</v>
      </c>
      <c r="M31" s="19">
        <v>0.42958543017167028</v>
      </c>
    </row>
    <row r="32" spans="1:13">
      <c r="A32" s="37" t="s">
        <v>59</v>
      </c>
      <c r="B32" s="38">
        <v>361257</v>
      </c>
      <c r="C32" s="38">
        <v>297961</v>
      </c>
      <c r="D32" s="38">
        <v>63296</v>
      </c>
      <c r="E32" s="38">
        <v>349542</v>
      </c>
      <c r="F32" s="38">
        <v>258233</v>
      </c>
      <c r="G32" s="39">
        <v>91309</v>
      </c>
      <c r="H32" s="186">
        <v>-3.2428437372839909</v>
      </c>
      <c r="I32" s="183">
        <v>-13.333288584747677</v>
      </c>
      <c r="J32" s="183">
        <v>44.257141051567231</v>
      </c>
      <c r="K32" s="183">
        <v>-5.2085391943797063E-2</v>
      </c>
      <c r="L32" s="183">
        <v>-0.21867329467800678</v>
      </c>
      <c r="M32" s="187">
        <v>0.64782389402449392</v>
      </c>
    </row>
    <row r="33" spans="1:13">
      <c r="A33" s="40" t="s">
        <v>60</v>
      </c>
      <c r="B33" s="41">
        <v>901284</v>
      </c>
      <c r="C33" s="41">
        <v>700561</v>
      </c>
      <c r="D33" s="41">
        <v>200723</v>
      </c>
      <c r="E33" s="41">
        <v>1546242</v>
      </c>
      <c r="F33" s="41">
        <v>1413237</v>
      </c>
      <c r="G33" s="42">
        <v>133005</v>
      </c>
      <c r="H33" s="18">
        <v>71.559907864779575</v>
      </c>
      <c r="I33" s="18">
        <v>101.72932835256313</v>
      </c>
      <c r="J33" s="18">
        <v>-33.737040598237371</v>
      </c>
      <c r="K33" s="18">
        <v>2.8675109020305132</v>
      </c>
      <c r="L33" s="18">
        <v>3.9227549576606715</v>
      </c>
      <c r="M33" s="19">
        <v>-1.5660350000196581</v>
      </c>
    </row>
    <row r="34" spans="1:13">
      <c r="A34" s="37" t="s">
        <v>61</v>
      </c>
      <c r="B34" s="38">
        <v>1082317</v>
      </c>
      <c r="C34" s="38">
        <v>944137</v>
      </c>
      <c r="D34" s="38">
        <v>138180</v>
      </c>
      <c r="E34" s="38">
        <v>1096133</v>
      </c>
      <c r="F34" s="38">
        <v>911296</v>
      </c>
      <c r="G34" s="39">
        <v>184837</v>
      </c>
      <c r="H34" s="186">
        <v>1.2765206496802648</v>
      </c>
      <c r="I34" s="183">
        <v>-3.4784146792255797</v>
      </c>
      <c r="J34" s="183">
        <v>33.765378491822275</v>
      </c>
      <c r="K34" s="183">
        <v>6.1426527963764417E-2</v>
      </c>
      <c r="L34" s="183">
        <v>-0.18076544680125908</v>
      </c>
      <c r="M34" s="187">
        <v>1.0789818806804274</v>
      </c>
    </row>
    <row r="35" spans="1:13">
      <c r="A35" s="40" t="s">
        <v>62</v>
      </c>
      <c r="B35" s="41">
        <v>161321</v>
      </c>
      <c r="C35" s="41">
        <v>111360</v>
      </c>
      <c r="D35" s="41">
        <v>49961</v>
      </c>
      <c r="E35" s="41">
        <v>168926</v>
      </c>
      <c r="F35" s="41">
        <v>90656</v>
      </c>
      <c r="G35" s="42">
        <v>78270</v>
      </c>
      <c r="H35" s="18">
        <v>4.7142033585212175</v>
      </c>
      <c r="I35" s="18">
        <v>-18.591954022988517</v>
      </c>
      <c r="J35" s="18">
        <v>56.66219651328035</v>
      </c>
      <c r="K35" s="18">
        <v>3.3812155845717166E-2</v>
      </c>
      <c r="L35" s="18">
        <v>-0.11396022686803899</v>
      </c>
      <c r="M35" s="19">
        <v>0.65466913989716913</v>
      </c>
    </row>
    <row r="36" spans="1:13">
      <c r="A36" s="37" t="s">
        <v>63</v>
      </c>
      <c r="B36" s="38">
        <v>942164</v>
      </c>
      <c r="C36" s="38">
        <v>853693</v>
      </c>
      <c r="D36" s="38">
        <v>88471</v>
      </c>
      <c r="E36" s="38">
        <v>1441991</v>
      </c>
      <c r="F36" s="38">
        <v>1376350</v>
      </c>
      <c r="G36" s="39">
        <v>65641</v>
      </c>
      <c r="H36" s="186">
        <v>53.05095503542907</v>
      </c>
      <c r="I36" s="183">
        <v>61.223062623214673</v>
      </c>
      <c r="J36" s="183">
        <v>-25.805066066846763</v>
      </c>
      <c r="K36" s="183">
        <v>2.2222522577116735</v>
      </c>
      <c r="L36" s="183">
        <v>2.8768407213180378</v>
      </c>
      <c r="M36" s="187">
        <v>-0.52796271376072523</v>
      </c>
    </row>
    <row r="37" spans="1:13">
      <c r="A37" s="40" t="s">
        <v>64</v>
      </c>
      <c r="B37" s="41">
        <v>1942984</v>
      </c>
      <c r="C37" s="41">
        <v>1623149</v>
      </c>
      <c r="D37" s="41">
        <v>319835</v>
      </c>
      <c r="E37" s="41">
        <v>2777649</v>
      </c>
      <c r="F37" s="41">
        <v>2452826</v>
      </c>
      <c r="G37" s="42">
        <v>324823</v>
      </c>
      <c r="H37" s="18">
        <v>42.957893631651103</v>
      </c>
      <c r="I37" s="18">
        <v>51.115270378751433</v>
      </c>
      <c r="J37" s="18">
        <v>1.5595541451060626</v>
      </c>
      <c r="K37" s="18">
        <v>3.710956352263711</v>
      </c>
      <c r="L37" s="18">
        <v>4.5667590391805435</v>
      </c>
      <c r="M37" s="19">
        <v>0.11535164328683739</v>
      </c>
    </row>
    <row r="38" spans="1:13">
      <c r="A38" s="37" t="s">
        <v>65</v>
      </c>
      <c r="B38" s="38">
        <v>67668</v>
      </c>
      <c r="C38" s="38">
        <v>50742</v>
      </c>
      <c r="D38" s="38">
        <v>16926</v>
      </c>
      <c r="E38" s="38">
        <v>41553</v>
      </c>
      <c r="F38" s="38">
        <v>23711</v>
      </c>
      <c r="G38" s="39">
        <v>17842</v>
      </c>
      <c r="H38" s="186">
        <v>-38.592835609150555</v>
      </c>
      <c r="I38" s="183">
        <v>-53.271451657404121</v>
      </c>
      <c r="J38" s="183">
        <v>5.4117925085666911</v>
      </c>
      <c r="K38" s="183">
        <v>-0.1161084089297704</v>
      </c>
      <c r="L38" s="183">
        <v>-0.1487856883920963</v>
      </c>
      <c r="M38" s="187">
        <v>2.1183260876251612E-2</v>
      </c>
    </row>
    <row r="39" spans="1:13">
      <c r="A39" s="40" t="s">
        <v>66</v>
      </c>
      <c r="B39" s="41">
        <v>152794</v>
      </c>
      <c r="C39" s="41">
        <v>122738</v>
      </c>
      <c r="D39" s="41">
        <v>30056</v>
      </c>
      <c r="E39" s="41">
        <v>223904</v>
      </c>
      <c r="F39" s="41">
        <v>169863</v>
      </c>
      <c r="G39" s="42">
        <v>54041</v>
      </c>
      <c r="H39" s="18">
        <v>46.539785593675163</v>
      </c>
      <c r="I39" s="18">
        <v>38.394792158907592</v>
      </c>
      <c r="J39" s="18">
        <v>79.801038062283737</v>
      </c>
      <c r="K39" s="18">
        <v>0.31615810679670581</v>
      </c>
      <c r="L39" s="18">
        <v>0.25938831584024036</v>
      </c>
      <c r="M39" s="19">
        <v>0.55467304816254914</v>
      </c>
    </row>
    <row r="40" spans="1:13">
      <c r="A40" s="37" t="s">
        <v>67</v>
      </c>
      <c r="B40" s="38">
        <v>142349</v>
      </c>
      <c r="C40" s="38">
        <v>110191</v>
      </c>
      <c r="D40" s="38">
        <v>32158</v>
      </c>
      <c r="E40" s="38">
        <v>90655</v>
      </c>
      <c r="F40" s="38">
        <v>54080</v>
      </c>
      <c r="G40" s="39">
        <v>36575</v>
      </c>
      <c r="H40" s="186">
        <v>-36.314972356672683</v>
      </c>
      <c r="I40" s="183">
        <v>-50.921581617373469</v>
      </c>
      <c r="J40" s="183">
        <v>13.735306922072283</v>
      </c>
      <c r="K40" s="183">
        <v>-0.22983373889395178</v>
      </c>
      <c r="L40" s="183">
        <v>-0.30884960827823293</v>
      </c>
      <c r="M40" s="187">
        <v>0.10214679398515653</v>
      </c>
    </row>
    <row r="41" spans="1:13">
      <c r="A41" s="40" t="s">
        <v>68</v>
      </c>
      <c r="B41" s="41">
        <v>5512</v>
      </c>
      <c r="C41" s="41">
        <v>4965</v>
      </c>
      <c r="D41" s="41">
        <v>547</v>
      </c>
      <c r="E41" s="41">
        <v>17920</v>
      </c>
      <c r="F41" s="41">
        <v>8095</v>
      </c>
      <c r="G41" s="42">
        <v>9825</v>
      </c>
      <c r="H41" s="18">
        <v>225.10885341074021</v>
      </c>
      <c r="I41" s="18">
        <v>63.041289023162136</v>
      </c>
      <c r="J41" s="18">
        <v>1696.1608775137113</v>
      </c>
      <c r="K41" s="18">
        <v>5.5166499636247021E-2</v>
      </c>
      <c r="L41" s="18">
        <v>1.7228338007001642E-2</v>
      </c>
      <c r="M41" s="19">
        <v>0.21456145677932584</v>
      </c>
    </row>
    <row r="42" spans="1:13">
      <c r="A42" s="37" t="s">
        <v>69</v>
      </c>
      <c r="B42" s="38">
        <v>24144</v>
      </c>
      <c r="C42" s="38">
        <v>20868</v>
      </c>
      <c r="D42" s="38">
        <v>3276</v>
      </c>
      <c r="E42" s="38">
        <v>8408</v>
      </c>
      <c r="F42" s="38">
        <v>5377</v>
      </c>
      <c r="G42" s="39">
        <v>3031</v>
      </c>
      <c r="H42" s="186">
        <v>-65.175612988734258</v>
      </c>
      <c r="I42" s="183">
        <v>-74.233275829020513</v>
      </c>
      <c r="J42" s="183">
        <v>-7.4786324786324769</v>
      </c>
      <c r="K42" s="183">
        <v>-6.9962930228560871E-2</v>
      </c>
      <c r="L42" s="183">
        <v>-8.5266512481297893E-2</v>
      </c>
      <c r="M42" s="187">
        <v>-5.665828509477778E-3</v>
      </c>
    </row>
    <row r="43" spans="1:13">
      <c r="A43" s="40" t="s">
        <v>70</v>
      </c>
      <c r="B43" s="41">
        <v>15169</v>
      </c>
      <c r="C43" s="41">
        <v>10596</v>
      </c>
      <c r="D43" s="41">
        <v>4573</v>
      </c>
      <c r="E43" s="41">
        <v>10968</v>
      </c>
      <c r="F43" s="41">
        <v>5913</v>
      </c>
      <c r="G43" s="42">
        <v>5055</v>
      </c>
      <c r="H43" s="18">
        <v>-27.694640384995722</v>
      </c>
      <c r="I43" s="18">
        <v>-44.195922989807478</v>
      </c>
      <c r="J43" s="18">
        <v>10.540126831401707</v>
      </c>
      <c r="K43" s="18">
        <v>-1.8677825997088473E-2</v>
      </c>
      <c r="L43" s="18">
        <v>-2.5776455874373383E-2</v>
      </c>
      <c r="M43" s="19">
        <v>1.114665037374812E-2</v>
      </c>
    </row>
    <row r="44" spans="1:13">
      <c r="A44" s="37" t="s">
        <v>71</v>
      </c>
      <c r="B44" s="38">
        <v>22907</v>
      </c>
      <c r="C44" s="38">
        <v>13533</v>
      </c>
      <c r="D44" s="38">
        <v>9374</v>
      </c>
      <c r="E44" s="38">
        <v>31693</v>
      </c>
      <c r="F44" s="38">
        <v>15352</v>
      </c>
      <c r="G44" s="39">
        <v>16341</v>
      </c>
      <c r="H44" s="186">
        <v>38.355087964377702</v>
      </c>
      <c r="I44" s="183">
        <v>13.441217763984326</v>
      </c>
      <c r="J44" s="183">
        <v>74.322594410070394</v>
      </c>
      <c r="K44" s="183">
        <v>3.9062932447136232E-2</v>
      </c>
      <c r="L44" s="183">
        <v>1.0012251384899676E-2</v>
      </c>
      <c r="M44" s="187">
        <v>0.16111766214502729</v>
      </c>
    </row>
    <row r="45" spans="1:13">
      <c r="A45" s="40" t="s">
        <v>72</v>
      </c>
      <c r="B45" s="41">
        <v>6177</v>
      </c>
      <c r="C45" s="41">
        <v>3907</v>
      </c>
      <c r="D45" s="41">
        <v>2270</v>
      </c>
      <c r="E45" s="41">
        <v>1766</v>
      </c>
      <c r="F45" s="41">
        <v>975</v>
      </c>
      <c r="G45" s="42">
        <v>791</v>
      </c>
      <c r="H45" s="18">
        <v>-71.410069613080793</v>
      </c>
      <c r="I45" s="18">
        <v>-75.044791400051196</v>
      </c>
      <c r="J45" s="18">
        <v>-65.154185022026439</v>
      </c>
      <c r="K45" s="18">
        <v>-1.9611494994800582E-2</v>
      </c>
      <c r="L45" s="18">
        <v>-1.6138494260871827E-2</v>
      </c>
      <c r="M45" s="19">
        <v>-3.4203103532725043E-2</v>
      </c>
    </row>
    <row r="46" spans="1:13">
      <c r="A46" s="37" t="s">
        <v>73</v>
      </c>
      <c r="B46" s="38">
        <v>10509</v>
      </c>
      <c r="C46" s="38">
        <v>4799</v>
      </c>
      <c r="D46" s="38">
        <v>5710</v>
      </c>
      <c r="E46" s="38">
        <v>6675</v>
      </c>
      <c r="F46" s="38">
        <v>4185</v>
      </c>
      <c r="G46" s="39">
        <v>2490</v>
      </c>
      <c r="H46" s="186">
        <v>-36.483014558949463</v>
      </c>
      <c r="I46" s="183">
        <v>-12.79433215253178</v>
      </c>
      <c r="J46" s="183">
        <v>-56.392294220665498</v>
      </c>
      <c r="K46" s="183">
        <v>-1.70461282725154E-2</v>
      </c>
      <c r="L46" s="183">
        <v>-3.3796164652712488E-3</v>
      </c>
      <c r="M46" s="187">
        <v>-7.4465174695993661E-2</v>
      </c>
    </row>
    <row r="47" spans="1:13">
      <c r="A47" s="180" t="s">
        <v>33</v>
      </c>
      <c r="B47" s="181">
        <v>22491911</v>
      </c>
      <c r="C47" s="181">
        <v>18167742</v>
      </c>
      <c r="D47" s="181">
        <v>4324169</v>
      </c>
      <c r="E47" s="181">
        <v>29583241</v>
      </c>
      <c r="F47" s="181">
        <v>24536964</v>
      </c>
      <c r="G47" s="182">
        <v>5046277</v>
      </c>
      <c r="H47" s="184">
        <v>31.528357016884883</v>
      </c>
      <c r="I47" s="184">
        <v>35.05786244652748</v>
      </c>
      <c r="J47" s="184">
        <v>16.69934731968155</v>
      </c>
      <c r="K47" s="184">
        <v>31.528357016884886</v>
      </c>
      <c r="L47" s="184">
        <v>35.057862446527494</v>
      </c>
      <c r="M47" s="185">
        <v>16.699347319681547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B1" sqref="B1"/>
    </sheetView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4"/>
      <c r="I3" s="245"/>
    </row>
    <row r="4" spans="1:13" s="3" customFormat="1" ht="18" customHeight="1">
      <c r="A4" s="246"/>
      <c r="B4" s="246"/>
      <c r="C4" s="246"/>
      <c r="D4" s="246"/>
      <c r="E4" s="246"/>
      <c r="F4" s="246"/>
      <c r="G4" s="246"/>
      <c r="H4" s="246"/>
      <c r="I4" s="247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48" t="s">
        <v>147</v>
      </c>
      <c r="B6" s="249"/>
      <c r="C6" s="249"/>
      <c r="D6" s="249"/>
      <c r="E6" s="249"/>
      <c r="F6" s="249"/>
      <c r="G6" s="249"/>
      <c r="H6" s="249"/>
      <c r="I6" s="250"/>
    </row>
    <row r="7" spans="1:13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49"/>
      <c r="I7" s="250"/>
    </row>
    <row r="8" spans="1:13" s="3" customFormat="1" ht="14.1" customHeight="1">
      <c r="A8" s="248" t="s">
        <v>180</v>
      </c>
      <c r="B8" s="249"/>
      <c r="C8" s="249"/>
      <c r="D8" s="249"/>
      <c r="E8" s="249"/>
      <c r="F8" s="249"/>
      <c r="G8" s="249"/>
      <c r="H8" s="249"/>
      <c r="I8" s="250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51" t="s">
        <v>29</v>
      </c>
      <c r="I10" s="251"/>
      <c r="J10" s="140"/>
    </row>
    <row r="11" spans="1:13" ht="14.25" customHeight="1">
      <c r="A11" s="137"/>
      <c r="B11" s="136"/>
      <c r="C11" s="136"/>
      <c r="D11" s="136"/>
      <c r="E11" s="270" t="s">
        <v>31</v>
      </c>
      <c r="F11" s="270"/>
    </row>
    <row r="12" spans="1:13" ht="15" customHeight="1">
      <c r="A12" s="264" t="s">
        <v>38</v>
      </c>
      <c r="B12" s="266" t="s">
        <v>181</v>
      </c>
      <c r="C12" s="257"/>
      <c r="D12" s="257"/>
      <c r="E12" s="267" t="s">
        <v>182</v>
      </c>
      <c r="F12" s="267"/>
      <c r="G12" s="268"/>
      <c r="H12" s="269" t="s">
        <v>93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177" t="s">
        <v>39</v>
      </c>
      <c r="C13" s="12" t="s">
        <v>40</v>
      </c>
      <c r="D13" s="12" t="s">
        <v>114</v>
      </c>
      <c r="E13" s="12" t="s">
        <v>39</v>
      </c>
      <c r="F13" s="12" t="s">
        <v>40</v>
      </c>
      <c r="G13" s="12" t="s">
        <v>114</v>
      </c>
      <c r="H13" s="177" t="s">
        <v>39</v>
      </c>
      <c r="I13" s="12" t="s">
        <v>34</v>
      </c>
      <c r="J13" s="12" t="s">
        <v>114</v>
      </c>
      <c r="K13" s="12" t="s">
        <v>39</v>
      </c>
      <c r="L13" s="12" t="s">
        <v>40</v>
      </c>
      <c r="M13" s="178" t="s">
        <v>114</v>
      </c>
    </row>
    <row r="14" spans="1:13">
      <c r="A14" s="37" t="s">
        <v>41</v>
      </c>
      <c r="B14" s="38">
        <v>4334329</v>
      </c>
      <c r="C14" s="38">
        <v>3526461</v>
      </c>
      <c r="D14" s="38">
        <v>807868</v>
      </c>
      <c r="E14" s="38">
        <v>5456074</v>
      </c>
      <c r="F14" s="38">
        <v>4483637</v>
      </c>
      <c r="G14" s="39">
        <v>972437</v>
      </c>
      <c r="H14" s="186">
        <v>25.880476539736591</v>
      </c>
      <c r="I14" s="183">
        <v>27.142679303698515</v>
      </c>
      <c r="J14" s="183">
        <v>20.370778394490202</v>
      </c>
      <c r="K14" s="183">
        <v>4.4436717969203414</v>
      </c>
      <c r="L14" s="183">
        <v>4.693039937437641</v>
      </c>
      <c r="M14" s="187">
        <v>3.3945743823072663</v>
      </c>
    </row>
    <row r="15" spans="1:13">
      <c r="A15" s="40" t="s">
        <v>42</v>
      </c>
      <c r="B15" s="41">
        <v>1267543</v>
      </c>
      <c r="C15" s="41">
        <v>1119696</v>
      </c>
      <c r="D15" s="41">
        <v>147847</v>
      </c>
      <c r="E15" s="41">
        <v>2225799</v>
      </c>
      <c r="F15" s="41">
        <v>1979663</v>
      </c>
      <c r="G15" s="42">
        <v>246136</v>
      </c>
      <c r="H15" s="18">
        <v>75.599486565741756</v>
      </c>
      <c r="I15" s="18">
        <v>76.803614552521395</v>
      </c>
      <c r="J15" s="18">
        <v>66.480212652268875</v>
      </c>
      <c r="K15" s="18">
        <v>3.7960277615943898</v>
      </c>
      <c r="L15" s="18">
        <v>4.2164236001304216</v>
      </c>
      <c r="M15" s="19">
        <v>2.0274129481408947</v>
      </c>
    </row>
    <row r="16" spans="1:13">
      <c r="A16" s="37" t="s">
        <v>43</v>
      </c>
      <c r="B16" s="38">
        <v>3294699</v>
      </c>
      <c r="C16" s="38">
        <v>2449783</v>
      </c>
      <c r="D16" s="38">
        <v>844916</v>
      </c>
      <c r="E16" s="38">
        <v>5493650</v>
      </c>
      <c r="F16" s="38">
        <v>4648282</v>
      </c>
      <c r="G16" s="39">
        <v>845368</v>
      </c>
      <c r="H16" s="186">
        <v>66.742090855644165</v>
      </c>
      <c r="I16" s="183">
        <v>89.742601691660042</v>
      </c>
      <c r="J16" s="183">
        <v>5.3496442249880261E-2</v>
      </c>
      <c r="K16" s="183">
        <v>8.7109071504751814</v>
      </c>
      <c r="L16" s="183">
        <v>10.779254399835263</v>
      </c>
      <c r="M16" s="187">
        <v>9.3234304200844886E-3</v>
      </c>
    </row>
    <row r="17" spans="1:13">
      <c r="A17" s="40" t="s">
        <v>44</v>
      </c>
      <c r="B17" s="41">
        <v>1024749</v>
      </c>
      <c r="C17" s="41">
        <v>868672</v>
      </c>
      <c r="D17" s="41">
        <v>156077</v>
      </c>
      <c r="E17" s="41">
        <v>867044</v>
      </c>
      <c r="F17" s="41">
        <v>655487</v>
      </c>
      <c r="G17" s="42">
        <v>211557</v>
      </c>
      <c r="H17" s="18">
        <v>-15.389622239201998</v>
      </c>
      <c r="I17" s="18">
        <v>-24.541484012377509</v>
      </c>
      <c r="J17" s="18">
        <v>35.546557148074356</v>
      </c>
      <c r="K17" s="18">
        <v>-0.62473134333856839</v>
      </c>
      <c r="L17" s="18">
        <v>-1.0452473934392876</v>
      </c>
      <c r="M17" s="19">
        <v>1.1443892028900164</v>
      </c>
    </row>
    <row r="18" spans="1:13">
      <c r="A18" s="37" t="s">
        <v>45</v>
      </c>
      <c r="B18" s="38">
        <v>1096477</v>
      </c>
      <c r="C18" s="38">
        <v>942155</v>
      </c>
      <c r="D18" s="38">
        <v>154322</v>
      </c>
      <c r="E18" s="38">
        <v>1272967</v>
      </c>
      <c r="F18" s="38">
        <v>1062205</v>
      </c>
      <c r="G18" s="39">
        <v>210762</v>
      </c>
      <c r="H18" s="186">
        <v>16.096096862952905</v>
      </c>
      <c r="I18" s="183">
        <v>12.742064734571272</v>
      </c>
      <c r="J18" s="183">
        <v>36.572880081906675</v>
      </c>
      <c r="K18" s="183">
        <v>0.69914609420008211</v>
      </c>
      <c r="L18" s="183">
        <v>0.58860590370985988</v>
      </c>
      <c r="M18" s="187">
        <v>1.1641911790034705</v>
      </c>
    </row>
    <row r="19" spans="1:13">
      <c r="A19" s="40" t="s">
        <v>46</v>
      </c>
      <c r="B19" s="41">
        <v>551214</v>
      </c>
      <c r="C19" s="41">
        <v>496544</v>
      </c>
      <c r="D19" s="41">
        <v>54670</v>
      </c>
      <c r="E19" s="41">
        <v>634362</v>
      </c>
      <c r="F19" s="41">
        <v>532790</v>
      </c>
      <c r="G19" s="42">
        <v>101572</v>
      </c>
      <c r="H19" s="18">
        <v>15.08452252664118</v>
      </c>
      <c r="I19" s="18">
        <v>7.2996552168589375</v>
      </c>
      <c r="J19" s="18">
        <v>85.791110298152574</v>
      </c>
      <c r="K19" s="18">
        <v>0.32938183149497663</v>
      </c>
      <c r="L19" s="18">
        <v>0.17771436556324516</v>
      </c>
      <c r="M19" s="19">
        <v>0.96745029549292638</v>
      </c>
    </row>
    <row r="20" spans="1:13">
      <c r="A20" s="37" t="s">
        <v>47</v>
      </c>
      <c r="B20" s="38">
        <v>80820</v>
      </c>
      <c r="C20" s="38">
        <v>72468</v>
      </c>
      <c r="D20" s="38">
        <v>8352</v>
      </c>
      <c r="E20" s="38">
        <v>73287</v>
      </c>
      <c r="F20" s="38">
        <v>59869</v>
      </c>
      <c r="G20" s="39">
        <v>13418</v>
      </c>
      <c r="H20" s="186">
        <v>-9.3207126948775141</v>
      </c>
      <c r="I20" s="183">
        <v>-17.385604680686654</v>
      </c>
      <c r="J20" s="183">
        <v>60.656130268199234</v>
      </c>
      <c r="K20" s="183">
        <v>-2.9841166794771477E-2</v>
      </c>
      <c r="L20" s="183">
        <v>-6.1772976100295911E-2</v>
      </c>
      <c r="M20" s="187">
        <v>0.10449667811537174</v>
      </c>
    </row>
    <row r="21" spans="1:13">
      <c r="A21" s="40" t="s">
        <v>48</v>
      </c>
      <c r="B21" s="41">
        <v>546641</v>
      </c>
      <c r="C21" s="41">
        <v>459333</v>
      </c>
      <c r="D21" s="41">
        <v>87308</v>
      </c>
      <c r="E21" s="41">
        <v>342955</v>
      </c>
      <c r="F21" s="41">
        <v>236946</v>
      </c>
      <c r="G21" s="42">
        <v>106009</v>
      </c>
      <c r="H21" s="18">
        <v>-37.261383613742836</v>
      </c>
      <c r="I21" s="18">
        <v>-48.415202042962292</v>
      </c>
      <c r="J21" s="18">
        <v>21.41957208961378</v>
      </c>
      <c r="K21" s="18">
        <v>-0.8068801141324603</v>
      </c>
      <c r="L21" s="18">
        <v>-1.0903648572122</v>
      </c>
      <c r="M21" s="19">
        <v>0.38574662010176997</v>
      </c>
    </row>
    <row r="22" spans="1:13">
      <c r="A22" s="37" t="s">
        <v>49</v>
      </c>
      <c r="B22" s="38">
        <v>279817</v>
      </c>
      <c r="C22" s="38">
        <v>159389</v>
      </c>
      <c r="D22" s="38">
        <v>120428</v>
      </c>
      <c r="E22" s="38">
        <v>250717</v>
      </c>
      <c r="F22" s="38">
        <v>144195</v>
      </c>
      <c r="G22" s="39">
        <v>106522</v>
      </c>
      <c r="H22" s="186">
        <v>-10.399654059617532</v>
      </c>
      <c r="I22" s="183">
        <v>-9.532652817948545</v>
      </c>
      <c r="J22" s="183">
        <v>-11.547148503670243</v>
      </c>
      <c r="K22" s="183">
        <v>-0.11527651051743662</v>
      </c>
      <c r="L22" s="183">
        <v>-7.4496277392483226E-2</v>
      </c>
      <c r="M22" s="187">
        <v>-0.28683987482675866</v>
      </c>
    </row>
    <row r="23" spans="1:13">
      <c r="A23" s="40" t="s">
        <v>50</v>
      </c>
      <c r="B23" s="41">
        <v>260740</v>
      </c>
      <c r="C23" s="41">
        <v>176938</v>
      </c>
      <c r="D23" s="41">
        <v>83802</v>
      </c>
      <c r="E23" s="41">
        <v>364033</v>
      </c>
      <c r="F23" s="41">
        <v>175659</v>
      </c>
      <c r="G23" s="42">
        <v>188374</v>
      </c>
      <c r="H23" s="18">
        <v>39.615325611720493</v>
      </c>
      <c r="I23" s="18">
        <v>-0.72285207247736594</v>
      </c>
      <c r="J23" s="18">
        <v>124.78461134579129</v>
      </c>
      <c r="K23" s="18">
        <v>0.40918407563153197</v>
      </c>
      <c r="L23" s="18">
        <v>-6.2709450299451132E-3</v>
      </c>
      <c r="M23" s="19">
        <v>2.1570127563917594</v>
      </c>
    </row>
    <row r="24" spans="1:13">
      <c r="A24" s="37" t="s">
        <v>51</v>
      </c>
      <c r="B24" s="38">
        <v>2583953</v>
      </c>
      <c r="C24" s="38">
        <v>1987045</v>
      </c>
      <c r="D24" s="38">
        <v>596908</v>
      </c>
      <c r="E24" s="38">
        <v>4066227</v>
      </c>
      <c r="F24" s="38">
        <v>3361878</v>
      </c>
      <c r="G24" s="39">
        <v>704349</v>
      </c>
      <c r="H24" s="186">
        <v>57.36458828779007</v>
      </c>
      <c r="I24" s="183">
        <v>69.189827105073107</v>
      </c>
      <c r="J24" s="183">
        <v>17.999591226788709</v>
      </c>
      <c r="K24" s="183">
        <v>5.8718685343891011</v>
      </c>
      <c r="L24" s="183">
        <v>6.7408148306133926</v>
      </c>
      <c r="M24" s="187">
        <v>2.2161917870891541</v>
      </c>
    </row>
    <row r="25" spans="1:13">
      <c r="A25" s="40" t="s">
        <v>52</v>
      </c>
      <c r="B25" s="41">
        <v>59319</v>
      </c>
      <c r="C25" s="41">
        <v>50628</v>
      </c>
      <c r="D25" s="41">
        <v>8691</v>
      </c>
      <c r="E25" s="41">
        <v>52204</v>
      </c>
      <c r="F25" s="41">
        <v>35249</v>
      </c>
      <c r="G25" s="42">
        <v>16955</v>
      </c>
      <c r="H25" s="18">
        <v>-11.994470574352235</v>
      </c>
      <c r="I25" s="18">
        <v>-30.37647151773723</v>
      </c>
      <c r="J25" s="18">
        <v>95.086871476239793</v>
      </c>
      <c r="K25" s="18">
        <v>-2.8185304891118954E-2</v>
      </c>
      <c r="L25" s="18">
        <v>-7.5403333553968638E-2</v>
      </c>
      <c r="M25" s="19">
        <v>0.17046201104331465</v>
      </c>
    </row>
    <row r="26" spans="1:13">
      <c r="A26" s="37" t="s">
        <v>53</v>
      </c>
      <c r="B26" s="38">
        <v>748271</v>
      </c>
      <c r="C26" s="38">
        <v>647328</v>
      </c>
      <c r="D26" s="38">
        <v>100943</v>
      </c>
      <c r="E26" s="38">
        <v>725163</v>
      </c>
      <c r="F26" s="38">
        <v>555671</v>
      </c>
      <c r="G26" s="39">
        <v>169492</v>
      </c>
      <c r="H26" s="186">
        <v>-3.0881859647106467</v>
      </c>
      <c r="I26" s="183">
        <v>-14.159282465766964</v>
      </c>
      <c r="J26" s="183">
        <v>67.908621697393585</v>
      </c>
      <c r="K26" s="183">
        <v>-9.1539848970341078E-2</v>
      </c>
      <c r="L26" s="183">
        <v>-0.44939484645010103</v>
      </c>
      <c r="M26" s="187">
        <v>1.4139642297928576</v>
      </c>
    </row>
    <row r="27" spans="1:13">
      <c r="A27" s="40" t="s">
        <v>54</v>
      </c>
      <c r="B27" s="41">
        <v>95818</v>
      </c>
      <c r="C27" s="41">
        <v>45811</v>
      </c>
      <c r="D27" s="41">
        <v>50007</v>
      </c>
      <c r="E27" s="41">
        <v>147768</v>
      </c>
      <c r="F27" s="41">
        <v>77084</v>
      </c>
      <c r="G27" s="42">
        <v>70684</v>
      </c>
      <c r="H27" s="18">
        <v>54.217370431442959</v>
      </c>
      <c r="I27" s="18">
        <v>68.265263801270436</v>
      </c>
      <c r="J27" s="18">
        <v>41.348211250424924</v>
      </c>
      <c r="K27" s="18">
        <v>0.20579432032236539</v>
      </c>
      <c r="L27" s="18">
        <v>0.15333171534126153</v>
      </c>
      <c r="M27" s="19">
        <v>0.42650568760196234</v>
      </c>
    </row>
    <row r="28" spans="1:13">
      <c r="A28" s="37" t="s">
        <v>55</v>
      </c>
      <c r="B28" s="38">
        <v>524074</v>
      </c>
      <c r="C28" s="38">
        <v>314024</v>
      </c>
      <c r="D28" s="38">
        <v>210050</v>
      </c>
      <c r="E28" s="38">
        <v>380657</v>
      </c>
      <c r="F28" s="38">
        <v>293740</v>
      </c>
      <c r="G28" s="39">
        <v>86917</v>
      </c>
      <c r="H28" s="186">
        <v>-27.365791853822174</v>
      </c>
      <c r="I28" s="183">
        <v>-6.4593789009757216</v>
      </c>
      <c r="J28" s="183">
        <v>-58.620804570340397</v>
      </c>
      <c r="K28" s="183">
        <v>-0.56813097281371838</v>
      </c>
      <c r="L28" s="183">
        <v>-9.9452579349027889E-2</v>
      </c>
      <c r="M28" s="187">
        <v>-2.5398715883103171</v>
      </c>
    </row>
    <row r="29" spans="1:13">
      <c r="A29" s="40" t="s">
        <v>56</v>
      </c>
      <c r="B29" s="41">
        <v>581411</v>
      </c>
      <c r="C29" s="41">
        <v>492719</v>
      </c>
      <c r="D29" s="41">
        <v>88692</v>
      </c>
      <c r="E29" s="41">
        <v>599375</v>
      </c>
      <c r="F29" s="41">
        <v>492190</v>
      </c>
      <c r="G29" s="42">
        <v>107185</v>
      </c>
      <c r="H29" s="18">
        <v>3.089724824607714</v>
      </c>
      <c r="I29" s="18">
        <v>-0.10736342621250117</v>
      </c>
      <c r="J29" s="18">
        <v>20.850809543138055</v>
      </c>
      <c r="K29" s="18">
        <v>7.116244793591861E-2</v>
      </c>
      <c r="L29" s="18">
        <v>-2.5936903212204574E-3</v>
      </c>
      <c r="M29" s="19">
        <v>0.38145619194385499</v>
      </c>
    </row>
    <row r="30" spans="1:13">
      <c r="A30" s="37" t="s">
        <v>57</v>
      </c>
      <c r="B30" s="38">
        <v>556673</v>
      </c>
      <c r="C30" s="38">
        <v>431898</v>
      </c>
      <c r="D30" s="38">
        <v>124775</v>
      </c>
      <c r="E30" s="38">
        <v>469662</v>
      </c>
      <c r="F30" s="38">
        <v>340407</v>
      </c>
      <c r="G30" s="39">
        <v>129255</v>
      </c>
      <c r="H30" s="186">
        <v>-15.630540730374918</v>
      </c>
      <c r="I30" s="183">
        <v>-21.18347387577623</v>
      </c>
      <c r="J30" s="183">
        <v>3.5904628330995791</v>
      </c>
      <c r="K30" s="183">
        <v>-0.34468468923136347</v>
      </c>
      <c r="L30" s="183">
        <v>-0.44858094740790333</v>
      </c>
      <c r="M30" s="187">
        <v>9.240922186278433E-2</v>
      </c>
    </row>
    <row r="31" spans="1:13">
      <c r="A31" s="40" t="s">
        <v>58</v>
      </c>
      <c r="B31" s="41">
        <v>764593</v>
      </c>
      <c r="C31" s="41">
        <v>647185</v>
      </c>
      <c r="D31" s="41">
        <v>117408</v>
      </c>
      <c r="E31" s="41">
        <v>662854</v>
      </c>
      <c r="F31" s="41">
        <v>523204</v>
      </c>
      <c r="G31" s="42">
        <v>139650</v>
      </c>
      <c r="H31" s="18">
        <v>-13.306294983082495</v>
      </c>
      <c r="I31" s="18">
        <v>-19.156964391943575</v>
      </c>
      <c r="J31" s="18">
        <v>18.94419460343417</v>
      </c>
      <c r="K31" s="18">
        <v>-0.403028072286374</v>
      </c>
      <c r="L31" s="18">
        <v>-0.6078796213898553</v>
      </c>
      <c r="M31" s="19">
        <v>0.45878703407858235</v>
      </c>
    </row>
    <row r="32" spans="1:13">
      <c r="A32" s="37" t="s">
        <v>59</v>
      </c>
      <c r="B32" s="38">
        <v>484713</v>
      </c>
      <c r="C32" s="38">
        <v>382229</v>
      </c>
      <c r="D32" s="38">
        <v>102484</v>
      </c>
      <c r="E32" s="38">
        <v>372024</v>
      </c>
      <c r="F32" s="38">
        <v>276827</v>
      </c>
      <c r="G32" s="39">
        <v>95197</v>
      </c>
      <c r="H32" s="186">
        <v>-23.248602781439743</v>
      </c>
      <c r="I32" s="183">
        <v>-27.575615664954782</v>
      </c>
      <c r="J32" s="183">
        <v>-7.1103782053783959</v>
      </c>
      <c r="K32" s="183">
        <v>-0.4464053159346878</v>
      </c>
      <c r="L32" s="183">
        <v>-0.51678666774532822</v>
      </c>
      <c r="M32" s="187">
        <v>-0.15030937493618513</v>
      </c>
    </row>
    <row r="33" spans="1:13">
      <c r="A33" s="40" t="s">
        <v>60</v>
      </c>
      <c r="B33" s="41">
        <v>1006619</v>
      </c>
      <c r="C33" s="41">
        <v>796097</v>
      </c>
      <c r="D33" s="41">
        <v>210522</v>
      </c>
      <c r="E33" s="41">
        <v>1631181</v>
      </c>
      <c r="F33" s="41">
        <v>1479116</v>
      </c>
      <c r="G33" s="42">
        <v>152065</v>
      </c>
      <c r="H33" s="18">
        <v>62.045520698496659</v>
      </c>
      <c r="I33" s="18">
        <v>85.795952000824002</v>
      </c>
      <c r="J33" s="18">
        <v>-27.767644236706857</v>
      </c>
      <c r="K33" s="18">
        <v>2.4741349815048541</v>
      </c>
      <c r="L33" s="18">
        <v>3.3488464451978741</v>
      </c>
      <c r="M33" s="19">
        <v>-1.2057959559001747</v>
      </c>
    </row>
    <row r="34" spans="1:13">
      <c r="A34" s="37" t="s">
        <v>61</v>
      </c>
      <c r="B34" s="38">
        <v>1162450</v>
      </c>
      <c r="C34" s="38">
        <v>1013388</v>
      </c>
      <c r="D34" s="38">
        <v>149062</v>
      </c>
      <c r="E34" s="38">
        <v>1193357</v>
      </c>
      <c r="F34" s="38">
        <v>983512</v>
      </c>
      <c r="G34" s="39">
        <v>209845</v>
      </c>
      <c r="H34" s="186">
        <v>2.6587810228396904</v>
      </c>
      <c r="I34" s="183">
        <v>-2.948130429805758</v>
      </c>
      <c r="J34" s="183">
        <v>40.776992124082597</v>
      </c>
      <c r="K34" s="183">
        <v>0.12243474606743689</v>
      </c>
      <c r="L34" s="183">
        <v>-0.14648221557047708</v>
      </c>
      <c r="M34" s="187">
        <v>1.2537744938583972</v>
      </c>
    </row>
    <row r="35" spans="1:13">
      <c r="A35" s="40" t="s">
        <v>62</v>
      </c>
      <c r="B35" s="41">
        <v>204391</v>
      </c>
      <c r="C35" s="41">
        <v>153568</v>
      </c>
      <c r="D35" s="41">
        <v>50823</v>
      </c>
      <c r="E35" s="41">
        <v>177907</v>
      </c>
      <c r="F35" s="41">
        <v>95120</v>
      </c>
      <c r="G35" s="42">
        <v>82787</v>
      </c>
      <c r="H35" s="18">
        <v>-12.957517698920213</v>
      </c>
      <c r="I35" s="18">
        <v>-38.060012502604714</v>
      </c>
      <c r="J35" s="18">
        <v>62.89278476280424</v>
      </c>
      <c r="K35" s="18">
        <v>-0.10491350874720932</v>
      </c>
      <c r="L35" s="18">
        <v>-0.28657091095405157</v>
      </c>
      <c r="M35" s="19">
        <v>0.65932329634420495</v>
      </c>
    </row>
    <row r="36" spans="1:13">
      <c r="A36" s="37" t="s">
        <v>63</v>
      </c>
      <c r="B36" s="38">
        <v>1011111</v>
      </c>
      <c r="C36" s="38">
        <v>918078</v>
      </c>
      <c r="D36" s="38">
        <v>93033</v>
      </c>
      <c r="E36" s="38">
        <v>1487030</v>
      </c>
      <c r="F36" s="38">
        <v>1418724</v>
      </c>
      <c r="G36" s="39">
        <v>68306</v>
      </c>
      <c r="H36" s="186">
        <v>47.068917260320575</v>
      </c>
      <c r="I36" s="183">
        <v>54.531967872010853</v>
      </c>
      <c r="J36" s="183">
        <v>-26.57874087689315</v>
      </c>
      <c r="K36" s="183">
        <v>1.8853017735033648</v>
      </c>
      <c r="L36" s="183">
        <v>2.454670481205552</v>
      </c>
      <c r="M36" s="187">
        <v>-0.51004527433059554</v>
      </c>
    </row>
    <row r="37" spans="1:13">
      <c r="A37" s="40" t="s">
        <v>64</v>
      </c>
      <c r="B37" s="41">
        <v>2228189</v>
      </c>
      <c r="C37" s="41">
        <v>1870516</v>
      </c>
      <c r="D37" s="41">
        <v>357673</v>
      </c>
      <c r="E37" s="41">
        <v>3020001</v>
      </c>
      <c r="F37" s="41">
        <v>2601107</v>
      </c>
      <c r="G37" s="42">
        <v>418894</v>
      </c>
      <c r="H37" s="18">
        <v>35.536123730976158</v>
      </c>
      <c r="I37" s="18">
        <v>39.058259859846174</v>
      </c>
      <c r="J37" s="18">
        <v>17.116472308505266</v>
      </c>
      <c r="K37" s="18">
        <v>3.1366778125715644</v>
      </c>
      <c r="L37" s="18">
        <v>3.5820922598691398</v>
      </c>
      <c r="M37" s="19">
        <v>1.2628091454601607</v>
      </c>
    </row>
    <row r="38" spans="1:13">
      <c r="A38" s="37" t="s">
        <v>65</v>
      </c>
      <c r="B38" s="38">
        <v>72069</v>
      </c>
      <c r="C38" s="38">
        <v>54105</v>
      </c>
      <c r="D38" s="38">
        <v>17964</v>
      </c>
      <c r="E38" s="38">
        <v>46289</v>
      </c>
      <c r="F38" s="38">
        <v>26782</v>
      </c>
      <c r="G38" s="39">
        <v>19507</v>
      </c>
      <c r="H38" s="186">
        <v>-35.771274750586244</v>
      </c>
      <c r="I38" s="183">
        <v>-50.499953793549579</v>
      </c>
      <c r="J38" s="183">
        <v>8.5894010242707708</v>
      </c>
      <c r="K38" s="183">
        <v>-0.10212468869895244</v>
      </c>
      <c r="L38" s="183">
        <v>-0.13396484054197835</v>
      </c>
      <c r="M38" s="187">
        <v>3.182755119068665E-2</v>
      </c>
    </row>
    <row r="39" spans="1:13">
      <c r="A39" s="40" t="s">
        <v>66</v>
      </c>
      <c r="B39" s="41">
        <v>177275</v>
      </c>
      <c r="C39" s="41">
        <v>137443</v>
      </c>
      <c r="D39" s="41">
        <v>39832</v>
      </c>
      <c r="E39" s="41">
        <v>237508</v>
      </c>
      <c r="F39" s="41">
        <v>179630</v>
      </c>
      <c r="G39" s="42">
        <v>57878</v>
      </c>
      <c r="H39" s="18">
        <v>33.977154139049503</v>
      </c>
      <c r="I39" s="18">
        <v>30.69417867770639</v>
      </c>
      <c r="J39" s="18">
        <v>45.305282185177759</v>
      </c>
      <c r="K39" s="18">
        <v>0.23860653120263781</v>
      </c>
      <c r="L39" s="18">
        <v>0.20684312586262274</v>
      </c>
      <c r="M39" s="19">
        <v>0.37223589681602814</v>
      </c>
    </row>
    <row r="40" spans="1:13">
      <c r="A40" s="37" t="s">
        <v>67</v>
      </c>
      <c r="B40" s="38">
        <v>148310</v>
      </c>
      <c r="C40" s="38">
        <v>114182</v>
      </c>
      <c r="D40" s="38">
        <v>34128</v>
      </c>
      <c r="E40" s="38">
        <v>111036</v>
      </c>
      <c r="F40" s="38">
        <v>64164</v>
      </c>
      <c r="G40" s="39">
        <v>46872</v>
      </c>
      <c r="H40" s="186">
        <v>-25.132492751668806</v>
      </c>
      <c r="I40" s="183">
        <v>-43.805503494421181</v>
      </c>
      <c r="J40" s="183">
        <v>37.341772151898738</v>
      </c>
      <c r="K40" s="183">
        <v>-0.14765692965728291</v>
      </c>
      <c r="L40" s="183">
        <v>-0.24523856802798644</v>
      </c>
      <c r="M40" s="187">
        <v>0.26287123290609893</v>
      </c>
    </row>
    <row r="41" spans="1:13">
      <c r="A41" s="40" t="s">
        <v>68</v>
      </c>
      <c r="B41" s="41">
        <v>6695</v>
      </c>
      <c r="C41" s="41">
        <v>6148</v>
      </c>
      <c r="D41" s="41">
        <v>547</v>
      </c>
      <c r="E41" s="41">
        <v>19234</v>
      </c>
      <c r="F41" s="41">
        <v>8141</v>
      </c>
      <c r="G41" s="42">
        <v>11093</v>
      </c>
      <c r="H41" s="18">
        <v>187.2890216579537</v>
      </c>
      <c r="I41" s="18">
        <v>32.417046193884204</v>
      </c>
      <c r="J41" s="18">
        <v>1927.9707495429616</v>
      </c>
      <c r="K41" s="18">
        <v>4.9671895717461778E-2</v>
      </c>
      <c r="L41" s="18">
        <v>9.7716915126509849E-3</v>
      </c>
      <c r="M41" s="19">
        <v>0.21753295842967041</v>
      </c>
    </row>
    <row r="42" spans="1:13">
      <c r="A42" s="37" t="s">
        <v>69</v>
      </c>
      <c r="B42" s="38">
        <v>26015</v>
      </c>
      <c r="C42" s="38">
        <v>22095</v>
      </c>
      <c r="D42" s="38">
        <v>3920</v>
      </c>
      <c r="E42" s="38">
        <v>9836</v>
      </c>
      <c r="F42" s="38">
        <v>6805</v>
      </c>
      <c r="G42" s="39">
        <v>3031</v>
      </c>
      <c r="H42" s="186">
        <v>-62.191043628675764</v>
      </c>
      <c r="I42" s="183">
        <v>-69.201176736818283</v>
      </c>
      <c r="J42" s="183">
        <v>-22.678571428571431</v>
      </c>
      <c r="K42" s="183">
        <v>-6.409136301242635E-2</v>
      </c>
      <c r="L42" s="183">
        <v>-7.4966965995199975E-2</v>
      </c>
      <c r="M42" s="187">
        <v>-1.8337454963396265E-2</v>
      </c>
    </row>
    <row r="43" spans="1:13">
      <c r="A43" s="40" t="s">
        <v>70</v>
      </c>
      <c r="B43" s="41">
        <v>17116</v>
      </c>
      <c r="C43" s="41">
        <v>11689</v>
      </c>
      <c r="D43" s="41">
        <v>5427</v>
      </c>
      <c r="E43" s="41">
        <v>11672</v>
      </c>
      <c r="F43" s="41">
        <v>6280</v>
      </c>
      <c r="G43" s="42">
        <v>5392</v>
      </c>
      <c r="H43" s="18">
        <v>-31.806496845057254</v>
      </c>
      <c r="I43" s="18">
        <v>-46.274274959363503</v>
      </c>
      <c r="J43" s="18">
        <v>-0.6449235304956602</v>
      </c>
      <c r="K43" s="18">
        <v>-2.1565818668622852E-2</v>
      </c>
      <c r="L43" s="18">
        <v>-2.6520360959322219E-2</v>
      </c>
      <c r="M43" s="19">
        <v>-7.2194704580300258E-4</v>
      </c>
    </row>
    <row r="44" spans="1:13">
      <c r="A44" s="37" t="s">
        <v>71</v>
      </c>
      <c r="B44" s="38">
        <v>29400</v>
      </c>
      <c r="C44" s="38">
        <v>18258</v>
      </c>
      <c r="D44" s="38">
        <v>11142</v>
      </c>
      <c r="E44" s="38">
        <v>33397</v>
      </c>
      <c r="F44" s="38">
        <v>17038</v>
      </c>
      <c r="G44" s="39">
        <v>16359</v>
      </c>
      <c r="H44" s="186">
        <v>13.595238095238102</v>
      </c>
      <c r="I44" s="183">
        <v>-6.682002409902509</v>
      </c>
      <c r="J44" s="183">
        <v>46.822832525578889</v>
      </c>
      <c r="K44" s="183">
        <v>1.5833684279663029E-2</v>
      </c>
      <c r="L44" s="183">
        <v>-5.9816676595254399E-3</v>
      </c>
      <c r="M44" s="187">
        <v>0.10761136394155039</v>
      </c>
    </row>
    <row r="45" spans="1:13">
      <c r="A45" s="40" t="s">
        <v>72</v>
      </c>
      <c r="B45" s="41">
        <v>7187</v>
      </c>
      <c r="C45" s="41">
        <v>4517</v>
      </c>
      <c r="D45" s="41">
        <v>2670</v>
      </c>
      <c r="E45" s="41">
        <v>2193</v>
      </c>
      <c r="F45" s="41">
        <v>1343</v>
      </c>
      <c r="G45" s="42">
        <v>850</v>
      </c>
      <c r="H45" s="18">
        <v>-69.486572978989841</v>
      </c>
      <c r="I45" s="18">
        <v>-70.267876909453179</v>
      </c>
      <c r="J45" s="18">
        <v>-68.164794007490642</v>
      </c>
      <c r="K45" s="18">
        <v>-1.9783192217322283E-2</v>
      </c>
      <c r="L45" s="18">
        <v>-1.5562141927322741E-2</v>
      </c>
      <c r="M45" s="19">
        <v>-3.7541246381756134E-2</v>
      </c>
    </row>
    <row r="46" spans="1:13">
      <c r="A46" s="37" t="s">
        <v>73</v>
      </c>
      <c r="B46" s="38">
        <v>10970</v>
      </c>
      <c r="C46" s="38">
        <v>5260</v>
      </c>
      <c r="D46" s="38">
        <v>5710</v>
      </c>
      <c r="E46" s="38">
        <v>12668</v>
      </c>
      <c r="F46" s="38">
        <v>10178</v>
      </c>
      <c r="G46" s="39">
        <v>2490</v>
      </c>
      <c r="H46" s="186">
        <v>15.478577939835915</v>
      </c>
      <c r="I46" s="183">
        <v>93.498098859315604</v>
      </c>
      <c r="J46" s="183">
        <v>-56.392294220665498</v>
      </c>
      <c r="K46" s="183">
        <v>6.7264438095741364E-3</v>
      </c>
      <c r="L46" s="183">
        <v>2.4112984876677141E-2</v>
      </c>
      <c r="M46" s="187">
        <v>-6.641912821387623E-2</v>
      </c>
    </row>
    <row r="47" spans="1:13">
      <c r="A47" s="180" t="s">
        <v>33</v>
      </c>
      <c r="B47" s="181">
        <v>25243651</v>
      </c>
      <c r="C47" s="181">
        <v>20395650</v>
      </c>
      <c r="D47" s="181">
        <v>4848001</v>
      </c>
      <c r="E47" s="181">
        <v>32450131</v>
      </c>
      <c r="F47" s="181">
        <v>26832923</v>
      </c>
      <c r="G47" s="182">
        <v>5617208</v>
      </c>
      <c r="H47" s="184">
        <v>28.547693041707788</v>
      </c>
      <c r="I47" s="184">
        <v>31.561989934128121</v>
      </c>
      <c r="J47" s="184">
        <v>15.866477750314004</v>
      </c>
      <c r="K47" s="184">
        <v>28.547693041707788</v>
      </c>
      <c r="L47" s="184">
        <v>31.561989934128118</v>
      </c>
      <c r="M47" s="185">
        <v>15.866477750314003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K12:M12"/>
    <mergeCell ref="H10:I10"/>
    <mergeCell ref="A12:A13"/>
    <mergeCell ref="B12:D12"/>
    <mergeCell ref="E12:G12"/>
    <mergeCell ref="H12:J12"/>
    <mergeCell ref="A3:I4"/>
    <mergeCell ref="A6:I6"/>
    <mergeCell ref="A7:I7"/>
    <mergeCell ref="A8:I8"/>
    <mergeCell ref="E11:F11"/>
  </mergeCells>
  <hyperlinks>
    <hyperlink ref="H10:I10" location="Índice!A1" display="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44" t="s">
        <v>28</v>
      </c>
      <c r="B3" s="244"/>
      <c r="C3" s="244"/>
      <c r="D3" s="244"/>
      <c r="E3" s="244"/>
      <c r="F3" s="244"/>
      <c r="G3" s="245"/>
    </row>
    <row r="4" spans="1:8" ht="18" customHeight="1">
      <c r="A4" s="246"/>
      <c r="B4" s="246"/>
      <c r="C4" s="246"/>
      <c r="D4" s="246"/>
      <c r="E4" s="246"/>
      <c r="F4" s="246"/>
      <c r="G4" s="247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48" t="s">
        <v>148</v>
      </c>
      <c r="B6" s="249"/>
      <c r="C6" s="249"/>
      <c r="D6" s="249"/>
      <c r="E6" s="249"/>
      <c r="F6" s="249"/>
      <c r="G6" s="250"/>
    </row>
    <row r="7" spans="1:8" ht="14.1" customHeight="1">
      <c r="A7" s="248" t="s">
        <v>119</v>
      </c>
      <c r="B7" s="249"/>
      <c r="C7" s="249"/>
      <c r="D7" s="249"/>
      <c r="E7" s="249"/>
      <c r="F7" s="249"/>
      <c r="G7" s="250"/>
    </row>
    <row r="8" spans="1:8" ht="14.1" customHeight="1">
      <c r="A8" s="248" t="s">
        <v>171</v>
      </c>
      <c r="B8" s="249"/>
      <c r="C8" s="249"/>
      <c r="D8" s="249"/>
      <c r="E8" s="249"/>
      <c r="F8" s="249"/>
      <c r="G8" s="250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51" t="s">
        <v>29</v>
      </c>
      <c r="G10" s="251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64" t="s">
        <v>79</v>
      </c>
      <c r="B12" s="257" t="s">
        <v>31</v>
      </c>
      <c r="C12" s="257"/>
      <c r="D12" s="271" t="s">
        <v>75</v>
      </c>
      <c r="E12" s="273" t="s">
        <v>76</v>
      </c>
    </row>
    <row r="13" spans="1:8" ht="18" customHeight="1">
      <c r="A13" s="265"/>
      <c r="B13" s="12" t="s">
        <v>172</v>
      </c>
      <c r="C13" s="12" t="s">
        <v>173</v>
      </c>
      <c r="D13" s="272"/>
      <c r="E13" s="274"/>
    </row>
    <row r="14" spans="1:8">
      <c r="A14" s="37" t="s">
        <v>34</v>
      </c>
      <c r="B14" s="133">
        <v>1900390</v>
      </c>
      <c r="C14" s="133">
        <v>2237069</v>
      </c>
      <c r="D14" s="117">
        <v>17.716310862507186</v>
      </c>
      <c r="E14" s="129">
        <v>14.466785977471321</v>
      </c>
      <c r="F14" s="102"/>
      <c r="G14" s="194"/>
    </row>
    <row r="15" spans="1:8">
      <c r="A15" s="40" t="s">
        <v>80</v>
      </c>
      <c r="B15" s="134">
        <v>57833</v>
      </c>
      <c r="C15" s="134">
        <v>29219</v>
      </c>
      <c r="D15" s="120">
        <v>-49.476942230214583</v>
      </c>
      <c r="E15" s="103">
        <v>-1.22951717796288</v>
      </c>
      <c r="F15" s="102"/>
      <c r="G15" s="194"/>
    </row>
    <row r="16" spans="1:8">
      <c r="A16" s="37" t="s">
        <v>81</v>
      </c>
      <c r="B16" s="133">
        <v>13738</v>
      </c>
      <c r="C16" s="133">
        <v>20623</v>
      </c>
      <c r="D16" s="117">
        <v>50.11646527878878</v>
      </c>
      <c r="E16" s="129">
        <v>0.29584209723472521</v>
      </c>
      <c r="F16" s="102"/>
      <c r="G16" s="194"/>
    </row>
    <row r="17" spans="1:7">
      <c r="A17" s="40" t="s">
        <v>82</v>
      </c>
      <c r="B17" s="134">
        <v>50628</v>
      </c>
      <c r="C17" s="134">
        <v>24197</v>
      </c>
      <c r="D17" s="120">
        <v>-52.206289010033977</v>
      </c>
      <c r="E17" s="103">
        <v>-1.1357156822092989</v>
      </c>
      <c r="F17" s="102"/>
      <c r="G17" s="194"/>
    </row>
    <row r="18" spans="1:7">
      <c r="A18" s="37" t="s">
        <v>83</v>
      </c>
      <c r="B18" s="133">
        <v>147588</v>
      </c>
      <c r="C18" s="133">
        <v>163201</v>
      </c>
      <c r="D18" s="117">
        <v>10.578773342006116</v>
      </c>
      <c r="E18" s="129">
        <v>0.67087620393983505</v>
      </c>
      <c r="F18" s="102"/>
      <c r="G18" s="194"/>
    </row>
    <row r="19" spans="1:7">
      <c r="A19" s="40" t="s">
        <v>84</v>
      </c>
      <c r="B19" s="134">
        <v>6915</v>
      </c>
      <c r="C19" s="134">
        <v>78903</v>
      </c>
      <c r="D19" s="120">
        <v>1041.0412147505424</v>
      </c>
      <c r="E19" s="103">
        <v>3.0932579369256934</v>
      </c>
      <c r="F19" s="102"/>
      <c r="G19" s="194"/>
    </row>
    <row r="20" spans="1:7">
      <c r="A20" s="37" t="s">
        <v>85</v>
      </c>
      <c r="B20" s="133">
        <v>61079</v>
      </c>
      <c r="C20" s="133">
        <v>73058</v>
      </c>
      <c r="D20" s="117">
        <v>19.61230537500613</v>
      </c>
      <c r="E20" s="129">
        <v>0.51472657701884872</v>
      </c>
      <c r="F20" s="102"/>
      <c r="G20" s="194"/>
    </row>
    <row r="21" spans="1:7">
      <c r="A21" s="40" t="s">
        <v>86</v>
      </c>
      <c r="B21" s="134">
        <v>32173</v>
      </c>
      <c r="C21" s="134">
        <v>27103</v>
      </c>
      <c r="D21" s="120">
        <v>-15.758555310353401</v>
      </c>
      <c r="E21" s="103">
        <v>-0.21785322192883905</v>
      </c>
      <c r="F21" s="102"/>
      <c r="G21" s="194"/>
    </row>
    <row r="22" spans="1:7">
      <c r="A22" s="37" t="s">
        <v>87</v>
      </c>
      <c r="B22" s="38">
        <v>1540</v>
      </c>
      <c r="C22" s="38">
        <v>36446</v>
      </c>
      <c r="D22" s="22">
        <v>2266.6233766233768</v>
      </c>
      <c r="E22" s="129">
        <v>1.4998786123566186</v>
      </c>
      <c r="F22" s="102"/>
      <c r="G22" s="194"/>
    </row>
    <row r="23" spans="1:7">
      <c r="A23" s="40" t="s">
        <v>88</v>
      </c>
      <c r="B23" s="134">
        <v>5178</v>
      </c>
      <c r="C23" s="134">
        <v>3805</v>
      </c>
      <c r="D23" s="120">
        <v>-26.516029354963308</v>
      </c>
      <c r="E23" s="103">
        <v>-5.8996543137730971E-2</v>
      </c>
      <c r="F23" s="102"/>
      <c r="G23" s="194"/>
    </row>
    <row r="24" spans="1:7">
      <c r="A24" s="37" t="s">
        <v>89</v>
      </c>
      <c r="B24" s="133">
        <v>50193</v>
      </c>
      <c r="C24" s="133">
        <v>14031</v>
      </c>
      <c r="D24" s="117">
        <v>-72.045902815133587</v>
      </c>
      <c r="E24" s="129">
        <v>-1.5538477734498379</v>
      </c>
      <c r="F24" s="102"/>
      <c r="G24" s="194"/>
    </row>
    <row r="25" spans="1:7">
      <c r="A25" s="40" t="s">
        <v>90</v>
      </c>
      <c r="B25" s="134">
        <v>0</v>
      </c>
      <c r="C25" s="41">
        <v>350</v>
      </c>
      <c r="D25" s="18" t="s">
        <v>174</v>
      </c>
      <c r="E25" s="103">
        <v>1.5039177056231492E-2</v>
      </c>
      <c r="F25" s="102"/>
      <c r="G25" s="194"/>
    </row>
    <row r="26" spans="1:7">
      <c r="A26" s="190" t="s">
        <v>33</v>
      </c>
      <c r="B26" s="191">
        <v>2327255</v>
      </c>
      <c r="C26" s="191">
        <v>2708005</v>
      </c>
      <c r="D26" s="192">
        <v>16.360476183314688</v>
      </c>
      <c r="E26" s="193">
        <v>16.360476183314688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91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44" t="s">
        <v>28</v>
      </c>
      <c r="B3" s="244"/>
      <c r="C3" s="244"/>
      <c r="D3" s="244"/>
      <c r="E3" s="244"/>
      <c r="F3" s="244"/>
      <c r="G3" s="245"/>
    </row>
    <row r="4" spans="1:8" ht="18" customHeight="1">
      <c r="A4" s="246"/>
      <c r="B4" s="246"/>
      <c r="C4" s="246"/>
      <c r="D4" s="246"/>
      <c r="E4" s="246"/>
      <c r="F4" s="246"/>
      <c r="G4" s="247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48" t="s">
        <v>149</v>
      </c>
      <c r="B6" s="249"/>
      <c r="C6" s="249"/>
      <c r="D6" s="249"/>
      <c r="E6" s="249"/>
      <c r="F6" s="249"/>
      <c r="G6" s="250"/>
    </row>
    <row r="7" spans="1:8" ht="14.1" customHeight="1">
      <c r="A7" s="248" t="s">
        <v>119</v>
      </c>
      <c r="B7" s="249"/>
      <c r="C7" s="249"/>
      <c r="D7" s="249"/>
      <c r="E7" s="249"/>
      <c r="F7" s="249"/>
      <c r="G7" s="250"/>
    </row>
    <row r="8" spans="1:8" ht="14.1" customHeight="1">
      <c r="A8" s="248" t="s">
        <v>175</v>
      </c>
      <c r="B8" s="249"/>
      <c r="C8" s="249"/>
      <c r="D8" s="249"/>
      <c r="E8" s="249"/>
      <c r="F8" s="249"/>
      <c r="G8" s="250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51" t="s">
        <v>29</v>
      </c>
      <c r="G10" s="251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64" t="s">
        <v>79</v>
      </c>
      <c r="B12" s="275" t="s">
        <v>31</v>
      </c>
      <c r="C12" s="275"/>
      <c r="D12" s="271" t="s">
        <v>78</v>
      </c>
      <c r="E12" s="273" t="s">
        <v>76</v>
      </c>
    </row>
    <row r="13" spans="1:8" ht="17.25" customHeight="1">
      <c r="A13" s="265"/>
      <c r="B13" s="12" t="s">
        <v>176</v>
      </c>
      <c r="C13" s="12" t="s">
        <v>173</v>
      </c>
      <c r="D13" s="276"/>
      <c r="E13" s="277"/>
    </row>
    <row r="14" spans="1:8">
      <c r="A14" s="37" t="s">
        <v>34</v>
      </c>
      <c r="B14" s="128">
        <v>1628948</v>
      </c>
      <c r="C14" s="128">
        <v>2237069</v>
      </c>
      <c r="D14" s="117">
        <v>37.332130921306259</v>
      </c>
      <c r="E14" s="129">
        <v>30.054027179644827</v>
      </c>
      <c r="G14" s="130"/>
    </row>
    <row r="15" spans="1:8">
      <c r="A15" s="40" t="s">
        <v>80</v>
      </c>
      <c r="B15" s="131">
        <v>49007</v>
      </c>
      <c r="C15" s="131">
        <v>29219</v>
      </c>
      <c r="D15" s="120">
        <v>-40.377905197216727</v>
      </c>
      <c r="E15" s="103">
        <v>-0.97794532639197107</v>
      </c>
      <c r="G15" s="130"/>
    </row>
    <row r="16" spans="1:8">
      <c r="A16" s="37" t="s">
        <v>81</v>
      </c>
      <c r="B16" s="128">
        <v>17308</v>
      </c>
      <c r="C16" s="128">
        <v>20623</v>
      </c>
      <c r="D16" s="117">
        <v>19.152992835682923</v>
      </c>
      <c r="E16" s="129">
        <v>0.16383104694710854</v>
      </c>
      <c r="G16" s="130"/>
    </row>
    <row r="17" spans="1:7">
      <c r="A17" s="40" t="s">
        <v>82</v>
      </c>
      <c r="B17" s="131">
        <v>47367</v>
      </c>
      <c r="C17" s="131">
        <v>24197</v>
      </c>
      <c r="D17" s="120">
        <v>-48.915911921802099</v>
      </c>
      <c r="E17" s="103">
        <v>-1.1450875890692322</v>
      </c>
      <c r="G17" s="130"/>
    </row>
    <row r="18" spans="1:7">
      <c r="A18" s="37" t="s">
        <v>83</v>
      </c>
      <c r="B18" s="128">
        <v>119108</v>
      </c>
      <c r="C18" s="128">
        <v>163201</v>
      </c>
      <c r="D18" s="117">
        <v>37.019343788830298</v>
      </c>
      <c r="E18" s="129">
        <v>2.1791258983525963</v>
      </c>
      <c r="G18" s="130"/>
    </row>
    <row r="19" spans="1:7">
      <c r="A19" s="40" t="s">
        <v>84</v>
      </c>
      <c r="B19" s="131">
        <v>22931</v>
      </c>
      <c r="C19" s="131">
        <v>78903</v>
      </c>
      <c r="D19" s="120">
        <v>244.08878810344078</v>
      </c>
      <c r="E19" s="103">
        <v>2.7661995051956438</v>
      </c>
      <c r="G19" s="130"/>
    </row>
    <row r="20" spans="1:7">
      <c r="A20" s="37" t="s">
        <v>85</v>
      </c>
      <c r="B20" s="128">
        <v>58864</v>
      </c>
      <c r="C20" s="128">
        <v>73058</v>
      </c>
      <c r="D20" s="117">
        <v>24.113210111443323</v>
      </c>
      <c r="E20" s="129">
        <v>0.70148352348936915</v>
      </c>
      <c r="G20" s="130"/>
    </row>
    <row r="21" spans="1:7">
      <c r="A21" s="40" t="s">
        <v>86</v>
      </c>
      <c r="B21" s="131">
        <v>17269</v>
      </c>
      <c r="C21" s="131">
        <v>27103</v>
      </c>
      <c r="D21" s="120">
        <v>56.945972551971749</v>
      </c>
      <c r="E21" s="103">
        <v>0.4860073953779383</v>
      </c>
      <c r="G21" s="130"/>
    </row>
    <row r="22" spans="1:7">
      <c r="A22" s="37" t="s">
        <v>87</v>
      </c>
      <c r="B22" s="128">
        <v>37980</v>
      </c>
      <c r="C22" s="109">
        <v>36446</v>
      </c>
      <c r="D22" s="117">
        <v>-4.0389678778304301</v>
      </c>
      <c r="E22" s="129">
        <v>-7.5812013881407084E-2</v>
      </c>
      <c r="G22" s="130"/>
    </row>
    <row r="23" spans="1:7">
      <c r="A23" s="40" t="s">
        <v>88</v>
      </c>
      <c r="B23" s="131">
        <v>5864</v>
      </c>
      <c r="C23" s="131">
        <v>3805</v>
      </c>
      <c r="D23" s="120">
        <v>-35.112551159618008</v>
      </c>
      <c r="E23" s="103">
        <v>-0.10175810728932022</v>
      </c>
      <c r="G23" s="130"/>
    </row>
    <row r="24" spans="1:7">
      <c r="A24" s="37" t="s">
        <v>89</v>
      </c>
      <c r="B24" s="128">
        <v>17582</v>
      </c>
      <c r="C24" s="128">
        <v>14031</v>
      </c>
      <c r="D24" s="117">
        <v>-20.196792173814131</v>
      </c>
      <c r="E24" s="129">
        <v>-0.17549443369809428</v>
      </c>
      <c r="G24" s="130"/>
    </row>
    <row r="25" spans="1:7">
      <c r="A25" s="40" t="s">
        <v>90</v>
      </c>
      <c r="B25" s="111">
        <v>1198</v>
      </c>
      <c r="C25" s="131">
        <v>350</v>
      </c>
      <c r="D25" s="18">
        <v>-70.784641068447414</v>
      </c>
      <c r="E25" s="103">
        <v>-4.1909118495067288E-2</v>
      </c>
      <c r="G25" s="130"/>
    </row>
    <row r="26" spans="1:7">
      <c r="A26" s="190" t="s">
        <v>33</v>
      </c>
      <c r="B26" s="191">
        <v>2023426</v>
      </c>
      <c r="C26" s="191">
        <v>2708005</v>
      </c>
      <c r="D26" s="192">
        <v>33.832667960182391</v>
      </c>
      <c r="E26" s="193">
        <v>33.832667960182398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91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4" t="s">
        <v>28</v>
      </c>
      <c r="B3" s="244"/>
      <c r="C3" s="244"/>
      <c r="D3" s="244"/>
      <c r="E3" s="244"/>
      <c r="F3" s="244"/>
      <c r="G3" s="244"/>
      <c r="H3" s="245"/>
    </row>
    <row r="4" spans="1:9" s="3" customFormat="1" ht="18" customHeight="1">
      <c r="A4" s="246"/>
      <c r="B4" s="246"/>
      <c r="C4" s="246"/>
      <c r="D4" s="246"/>
      <c r="E4" s="246"/>
      <c r="F4" s="246"/>
      <c r="G4" s="246"/>
      <c r="H4" s="247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8" t="s">
        <v>150</v>
      </c>
      <c r="B6" s="249"/>
      <c r="C6" s="249"/>
      <c r="D6" s="249"/>
      <c r="E6" s="249"/>
      <c r="F6" s="249"/>
      <c r="G6" s="249"/>
      <c r="H6" s="250"/>
    </row>
    <row r="7" spans="1:9" s="3" customFormat="1" ht="14.1" customHeight="1">
      <c r="A7" s="248" t="s">
        <v>119</v>
      </c>
      <c r="B7" s="249"/>
      <c r="C7" s="249"/>
      <c r="D7" s="249"/>
      <c r="E7" s="249"/>
      <c r="F7" s="249"/>
      <c r="G7" s="249"/>
      <c r="H7" s="250"/>
    </row>
    <row r="8" spans="1:9" s="3" customFormat="1" ht="14.1" customHeight="1">
      <c r="A8" s="248" t="s">
        <v>177</v>
      </c>
      <c r="B8" s="249"/>
      <c r="C8" s="249"/>
      <c r="D8" s="249"/>
      <c r="E8" s="249"/>
      <c r="F8" s="249"/>
      <c r="G8" s="249"/>
      <c r="H8" s="250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1" t="s">
        <v>29</v>
      </c>
      <c r="H10" s="251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78" t="s">
        <v>79</v>
      </c>
      <c r="B12" s="280" t="s">
        <v>183</v>
      </c>
      <c r="C12" s="280"/>
      <c r="D12" s="281" t="s">
        <v>92</v>
      </c>
      <c r="E12" s="283" t="s">
        <v>76</v>
      </c>
    </row>
    <row r="13" spans="1:9" ht="24.75" customHeight="1">
      <c r="A13" s="279"/>
      <c r="B13" s="57">
        <v>2021</v>
      </c>
      <c r="C13" s="57">
        <v>2022</v>
      </c>
      <c r="D13" s="282"/>
      <c r="E13" s="284"/>
    </row>
    <row r="14" spans="1:9">
      <c r="A14" s="115" t="s">
        <v>34</v>
      </c>
      <c r="B14" s="116">
        <v>18167742</v>
      </c>
      <c r="C14" s="116">
        <v>24536964</v>
      </c>
      <c r="D14" s="117">
        <v>35.05786244652748</v>
      </c>
      <c r="E14" s="118">
        <v>28.317833909266326</v>
      </c>
    </row>
    <row r="15" spans="1:9">
      <c r="A15" s="90" t="s">
        <v>80</v>
      </c>
      <c r="B15" s="119">
        <v>383122</v>
      </c>
      <c r="C15" s="119">
        <v>771778</v>
      </c>
      <c r="D15" s="120">
        <v>101.44444850465385</v>
      </c>
      <c r="E15" s="121">
        <v>1.7279812284514202</v>
      </c>
    </row>
    <row r="16" spans="1:9">
      <c r="A16" s="88" t="s">
        <v>81</v>
      </c>
      <c r="B16" s="116">
        <v>281898</v>
      </c>
      <c r="C16" s="116">
        <v>364958</v>
      </c>
      <c r="D16" s="117">
        <v>29.46455810257612</v>
      </c>
      <c r="E16" s="118">
        <v>0.36928831880937119</v>
      </c>
    </row>
    <row r="17" spans="1:5">
      <c r="A17" s="90" t="s">
        <v>82</v>
      </c>
      <c r="B17" s="119">
        <v>425127</v>
      </c>
      <c r="C17" s="119">
        <v>513374</v>
      </c>
      <c r="D17" s="120">
        <v>20.757797081813194</v>
      </c>
      <c r="E17" s="121">
        <v>0.39234994305286036</v>
      </c>
    </row>
    <row r="18" spans="1:5">
      <c r="A18" s="88" t="s">
        <v>83</v>
      </c>
      <c r="B18" s="116">
        <v>1491189</v>
      </c>
      <c r="C18" s="116">
        <v>1550636</v>
      </c>
      <c r="D18" s="117">
        <v>3.9865503299715925</v>
      </c>
      <c r="E18" s="118">
        <v>0.26430390908091367</v>
      </c>
    </row>
    <row r="19" spans="1:5">
      <c r="A19" s="90" t="s">
        <v>84</v>
      </c>
      <c r="B19" s="119">
        <v>321536</v>
      </c>
      <c r="C19" s="119">
        <v>405017</v>
      </c>
      <c r="D19" s="120">
        <v>25.963189191878982</v>
      </c>
      <c r="E19" s="121">
        <v>0.37116010284764167</v>
      </c>
    </row>
    <row r="20" spans="1:5">
      <c r="A20" s="88" t="s">
        <v>85</v>
      </c>
      <c r="B20" s="116">
        <v>680795</v>
      </c>
      <c r="C20" s="116">
        <v>591478</v>
      </c>
      <c r="D20" s="117">
        <v>-13.119514685037345</v>
      </c>
      <c r="E20" s="118">
        <v>-0.39710720889834589</v>
      </c>
    </row>
    <row r="21" spans="1:5">
      <c r="A21" s="90" t="s">
        <v>86</v>
      </c>
      <c r="B21" s="119">
        <v>282076</v>
      </c>
      <c r="C21" s="119">
        <v>326370</v>
      </c>
      <c r="D21" s="120">
        <v>15.702860222067812</v>
      </c>
      <c r="E21" s="121">
        <v>0.19693302183171549</v>
      </c>
    </row>
    <row r="22" spans="1:5">
      <c r="A22" s="88" t="s">
        <v>87</v>
      </c>
      <c r="B22" s="116">
        <v>156595</v>
      </c>
      <c r="C22" s="116">
        <v>162647</v>
      </c>
      <c r="D22" s="117">
        <v>3.8647466394201615</v>
      </c>
      <c r="E22" s="118">
        <v>2.6907451305493796E-2</v>
      </c>
    </row>
    <row r="23" spans="1:5">
      <c r="A23" s="90" t="s">
        <v>88</v>
      </c>
      <c r="B23" s="119">
        <v>52809</v>
      </c>
      <c r="C23" s="119">
        <v>78283</v>
      </c>
      <c r="D23" s="120">
        <v>48.23798973659791</v>
      </c>
      <c r="E23" s="121">
        <v>0.11325849546532533</v>
      </c>
    </row>
    <row r="24" spans="1:5">
      <c r="A24" s="88" t="s">
        <v>89</v>
      </c>
      <c r="B24" s="116">
        <v>237507</v>
      </c>
      <c r="C24" s="116">
        <v>263185</v>
      </c>
      <c r="D24" s="117">
        <v>10.811470819807425</v>
      </c>
      <c r="E24" s="118">
        <v>0.11416548820595995</v>
      </c>
    </row>
    <row r="25" spans="1:5">
      <c r="A25" s="90" t="s">
        <v>90</v>
      </c>
      <c r="B25" s="119">
        <v>11515</v>
      </c>
      <c r="C25" s="119">
        <v>18551</v>
      </c>
      <c r="D25" s="18">
        <v>61.102909248805901</v>
      </c>
      <c r="E25" s="121">
        <v>3.1282357466201977E-2</v>
      </c>
    </row>
    <row r="26" spans="1:5">
      <c r="A26" s="190" t="s">
        <v>33</v>
      </c>
      <c r="B26" s="191">
        <v>22491911</v>
      </c>
      <c r="C26" s="191">
        <v>29583241</v>
      </c>
      <c r="D26" s="192">
        <v>31.528357016884883</v>
      </c>
      <c r="E26" s="193">
        <v>31.528357016884883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36</v>
      </c>
      <c r="E29" s="69"/>
    </row>
    <row r="30" spans="1:5">
      <c r="A30" s="125" t="s">
        <v>91</v>
      </c>
      <c r="E30" s="69"/>
    </row>
    <row r="31" spans="1:5">
      <c r="A31" s="125" t="s">
        <v>77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1" ma:contentTypeDescription="Create a new document." ma:contentTypeScope="" ma:versionID="bff82ee51ab90d8dcaf1fe645774da10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6bfd8e31b74b08944149645dae754942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2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C4185-3DB1-4BE7-995F-FECA86107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Achury</cp:lastModifiedBy>
  <cp:revision/>
  <dcterms:created xsi:type="dcterms:W3CDTF">2005-10-25T22:07:39Z</dcterms:created>
  <dcterms:modified xsi:type="dcterms:W3CDTF">2023-01-17T23:20:51Z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