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00" windowWidth="14685" windowHeight="11700"/>
  </bookViews>
  <sheets>
    <sheet name="Índice" sheetId="1" r:id="rId1"/>
    <sheet name="1. uni_vis" sheetId="2" r:id="rId2"/>
    <sheet name="2. area_vis" sheetId="3" r:id="rId3"/>
    <sheet name="3. prom_vis" sheetId="4" r:id="rId4"/>
    <sheet name="4. uni_nvis" sheetId="5" r:id="rId5"/>
    <sheet name="5. area_nvis" sheetId="6" r:id="rId6"/>
    <sheet name="6. prom_nvis" sheetId="8" r:id="rId7"/>
    <sheet name="7. sis_uni" sheetId="9" r:id="rId8"/>
    <sheet name="8. sis_area" sheetId="10" r:id="rId9"/>
    <sheet name="9. rang_uni" sheetId="13" r:id="rId10"/>
    <sheet name="10. rang_area" sheetId="14" r:id="rId11"/>
  </sheets>
  <externalReferences>
    <externalReference r:id="rId12"/>
    <externalReference r:id="rId13"/>
  </externalReferences>
  <definedNames>
    <definedName name="_xlnm._FilterDatabase">[1]PROC0402!$J$1:$J$177</definedName>
    <definedName name="ANEXO" localSheetId="10">ROW(#REF!)</definedName>
    <definedName name="ANEXO" localSheetId="2">ROW(#REF!)</definedName>
    <definedName name="ANEXO" localSheetId="3">ROW(#REF!)</definedName>
    <definedName name="ANEXO" localSheetId="4">ROW(#REF!)</definedName>
    <definedName name="ANEXO" localSheetId="5">ROW(#REF!)</definedName>
    <definedName name="ANEXO" localSheetId="6">ROW(#REF!)</definedName>
    <definedName name="ANEXO" localSheetId="7">ROW(#REF!)</definedName>
    <definedName name="ANEXO" localSheetId="8">ROW(#REF!)</definedName>
    <definedName name="ANEXO" localSheetId="9">ROW(#REF!)</definedName>
    <definedName name="ANEXO">ROW(#REF!)</definedName>
    <definedName name="Anexo_C" localSheetId="10">#REF!</definedName>
    <definedName name="Anexo_C" localSheetId="2">#REF!</definedName>
    <definedName name="Anexo_C" localSheetId="3">#REF!</definedName>
    <definedName name="Anexo_C" localSheetId="4">#REF!</definedName>
    <definedName name="Anexo_C" localSheetId="5">#REF!</definedName>
    <definedName name="Anexo_C" localSheetId="6">#REF!</definedName>
    <definedName name="Anexo_C" localSheetId="7">#REF!</definedName>
    <definedName name="Anexo_C" localSheetId="8">#REF!</definedName>
    <definedName name="Anexo_C" localSheetId="9">#REF!</definedName>
    <definedName name="Anexo_C">#REF!</definedName>
    <definedName name="_xlnm.Database">[2]Base!$A$1:$AO$51804</definedName>
    <definedName name="Beg_Bal" localSheetId="10">#REF!</definedName>
    <definedName name="Beg_Bal" localSheetId="2">#REF!</definedName>
    <definedName name="Beg_Bal" localSheetId="3">#REF!</definedName>
    <definedName name="Beg_Bal" localSheetId="4">#REF!</definedName>
    <definedName name="Beg_Bal" localSheetId="5">#REF!</definedName>
    <definedName name="Beg_Bal" localSheetId="6">#REF!</definedName>
    <definedName name="Beg_Bal" localSheetId="7">#REF!</definedName>
    <definedName name="Beg_Bal" localSheetId="8">#REF!</definedName>
    <definedName name="Beg_Bal" localSheetId="9">#REF!</definedName>
    <definedName name="Beg_Bal">#REF!</definedName>
    <definedName name="Beg_Bal1" localSheetId="10">#REF!</definedName>
    <definedName name="Beg_Bal1" localSheetId="2">#REF!</definedName>
    <definedName name="Beg_Bal1" localSheetId="3">#REF!</definedName>
    <definedName name="Beg_Bal1" localSheetId="4">#REF!</definedName>
    <definedName name="Beg_Bal1" localSheetId="5">#REF!</definedName>
    <definedName name="Beg_Bal1" localSheetId="6">#REF!</definedName>
    <definedName name="Beg_Bal1" localSheetId="7">#REF!</definedName>
    <definedName name="Beg_Bal1" localSheetId="8">#REF!</definedName>
    <definedName name="Beg_Bal1" localSheetId="9">#REF!</definedName>
    <definedName name="Beg_Bal1">#REF!</definedName>
    <definedName name="Data" localSheetId="10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ata1" localSheetId="10">#REF!</definedName>
    <definedName name="data1" localSheetId="2">#REF!</definedName>
    <definedName name="data1" localSheetId="3">#REF!</definedName>
    <definedName name="data1" localSheetId="4">#REF!</definedName>
    <definedName name="data1" localSheetId="5">#REF!</definedName>
    <definedName name="data1" localSheetId="6">#REF!</definedName>
    <definedName name="data1" localSheetId="7">#REF!</definedName>
    <definedName name="data1" localSheetId="8">#REF!</definedName>
    <definedName name="data1" localSheetId="9">#REF!</definedName>
    <definedName name="data1">#REF!</definedName>
    <definedName name="End_Bal" localSheetId="10">#REF!</definedName>
    <definedName name="End_Bal" localSheetId="2">#REF!</definedName>
    <definedName name="End_Bal" localSheetId="3">#REF!</definedName>
    <definedName name="End_Bal" localSheetId="4">#REF!</definedName>
    <definedName name="End_Bal" localSheetId="5">#REF!</definedName>
    <definedName name="End_Bal" localSheetId="6">#REF!</definedName>
    <definedName name="End_Bal" localSheetId="7">#REF!</definedName>
    <definedName name="End_Bal" localSheetId="8">#REF!</definedName>
    <definedName name="End_Bal" localSheetId="9">#REF!</definedName>
    <definedName name="End_Bal">#REF!</definedName>
    <definedName name="end_bal1" localSheetId="10">#REF!</definedName>
    <definedName name="end_bal1" localSheetId="2">#REF!</definedName>
    <definedName name="end_bal1" localSheetId="3">#REF!</definedName>
    <definedName name="end_bal1" localSheetId="4">#REF!</definedName>
    <definedName name="end_bal1" localSheetId="5">#REF!</definedName>
    <definedName name="end_bal1" localSheetId="6">#REF!</definedName>
    <definedName name="end_bal1" localSheetId="7">#REF!</definedName>
    <definedName name="end_bal1" localSheetId="8">#REF!</definedName>
    <definedName name="end_bal1" localSheetId="9">#REF!</definedName>
    <definedName name="end_bal1">#REF!</definedName>
    <definedName name="Extra_Pay" localSheetId="10">#REF!</definedName>
    <definedName name="Extra_Pay" localSheetId="2">#REF!</definedName>
    <definedName name="Extra_Pay" localSheetId="3">#REF!</definedName>
    <definedName name="Extra_Pay" localSheetId="4">#REF!</definedName>
    <definedName name="Extra_Pay" localSheetId="5">#REF!</definedName>
    <definedName name="Extra_Pay" localSheetId="6">#REF!</definedName>
    <definedName name="Extra_Pay" localSheetId="7">#REF!</definedName>
    <definedName name="Extra_Pay" localSheetId="8">#REF!</definedName>
    <definedName name="Extra_Pay" localSheetId="9">#REF!</definedName>
    <definedName name="Extra_Pay">#REF!</definedName>
    <definedName name="Full_Print" localSheetId="10">#REF!</definedName>
    <definedName name="Full_Print" localSheetId="2">#REF!</definedName>
    <definedName name="Full_Print" localSheetId="3">#REF!</definedName>
    <definedName name="Full_Print" localSheetId="4">#REF!</definedName>
    <definedName name="Full_Print" localSheetId="5">#REF!</definedName>
    <definedName name="Full_Print" localSheetId="6">#REF!</definedName>
    <definedName name="Full_Print" localSheetId="7">#REF!</definedName>
    <definedName name="Full_Print" localSheetId="8">#REF!</definedName>
    <definedName name="Full_Print" localSheetId="9">#REF!</definedName>
    <definedName name="Full_Print">#REF!</definedName>
    <definedName name="Header_Row" localSheetId="10">ROW(#REF!)</definedName>
    <definedName name="Header_Row" localSheetId="2">ROW(#REF!)</definedName>
    <definedName name="Header_Row" localSheetId="3">ROW(#REF!)</definedName>
    <definedName name="Header_Row" localSheetId="4">ROW(#REF!)</definedName>
    <definedName name="Header_Row" localSheetId="5">ROW(#REF!)</definedName>
    <definedName name="Header_Row" localSheetId="6">ROW(#REF!)</definedName>
    <definedName name="Header_Row" localSheetId="7">ROW(#REF!)</definedName>
    <definedName name="Header_Row" localSheetId="8">ROW(#REF!)</definedName>
    <definedName name="Header_Row" localSheetId="9">ROW(#REF!)</definedName>
    <definedName name="Header_Row">ROW(#REF!)</definedName>
    <definedName name="Int" localSheetId="10">#REF!</definedName>
    <definedName name="Int" localSheetId="2">#REF!</definedName>
    <definedName name="Int" localSheetId="3">#REF!</definedName>
    <definedName name="Int" localSheetId="4">#REF!</definedName>
    <definedName name="Int" localSheetId="5">#REF!</definedName>
    <definedName name="Int" localSheetId="6">#REF!</definedName>
    <definedName name="Int" localSheetId="7">#REF!</definedName>
    <definedName name="Int" localSheetId="8">#REF!</definedName>
    <definedName name="Int" localSheetId="9">#REF!</definedName>
    <definedName name="Int">#REF!</definedName>
    <definedName name="Interest_Rate" localSheetId="10">#REF!</definedName>
    <definedName name="Interest_Rate" localSheetId="2">#REF!</definedName>
    <definedName name="Interest_Rate" localSheetId="3">#REF!</definedName>
    <definedName name="Interest_Rate" localSheetId="4">#REF!</definedName>
    <definedName name="Interest_Rate" localSheetId="5">#REF!</definedName>
    <definedName name="Interest_Rate" localSheetId="6">#REF!</definedName>
    <definedName name="Interest_Rate" localSheetId="7">#REF!</definedName>
    <definedName name="Interest_Rate" localSheetId="8">#REF!</definedName>
    <definedName name="Interest_Rate" localSheetId="9">#REF!</definedName>
    <definedName name="Interest_Rate">#REF!</definedName>
    <definedName name="Jorgefin" localSheetId="10">#REF!</definedName>
    <definedName name="Jorgefin" localSheetId="2">#REF!</definedName>
    <definedName name="Jorgefin" localSheetId="3">#REF!</definedName>
    <definedName name="Jorgefin" localSheetId="4">#REF!</definedName>
    <definedName name="Jorgefin" localSheetId="5">#REF!</definedName>
    <definedName name="Jorgefin" localSheetId="6">#REF!</definedName>
    <definedName name="Jorgefin" localSheetId="7">#REF!</definedName>
    <definedName name="Jorgefin" localSheetId="8">#REF!</definedName>
    <definedName name="Jorgefin" localSheetId="9">#REF!</definedName>
    <definedName name="Jorgefin">#REF!</definedName>
    <definedName name="Last_Row" localSheetId="10">IF('10. rang_area'!Values_Entered,'10. rang_area'!Header_Row+'10. rang_area'!Number_of_Payments,'10. rang_area'!Header_Row)</definedName>
    <definedName name="Last_Row" localSheetId="2">IF('2. area_vis'!Values_Entered,'2. area_vis'!Header_Row+'2. area_vis'!Number_of_Payments,'2. area_vis'!Header_Row)</definedName>
    <definedName name="Last_Row" localSheetId="3">IF('3. prom_vis'!Values_Entered,'3. prom_vis'!Header_Row+'3. prom_vis'!Number_of_Payments,'3. prom_vis'!Header_Row)</definedName>
    <definedName name="Last_Row" localSheetId="4">IF('4. uni_nvis'!Values_Entered,'4. uni_nvis'!Header_Row+'4. uni_nvis'!Number_of_Payments,'4. uni_nvis'!Header_Row)</definedName>
    <definedName name="Last_Row" localSheetId="5">IF('5. area_nvis'!Values_Entered,'5. area_nvis'!Header_Row+'5. area_nvis'!Number_of_Payments,'5. area_nvis'!Header_Row)</definedName>
    <definedName name="Last_Row" localSheetId="6">IF('6. prom_nvis'!Values_Entered,'6. prom_nvis'!Header_Row+'6. prom_nvis'!Number_of_Payments,'6. prom_nvis'!Header_Row)</definedName>
    <definedName name="Last_Row" localSheetId="7">IF('7. sis_uni'!Values_Entered,'7. sis_uni'!Header_Row+'7. sis_uni'!Number_of_Payments,'7. sis_uni'!Header_Row)</definedName>
    <definedName name="Last_Row" localSheetId="8">IF('8. sis_area'!Values_Entered,'8. sis_area'!Header_Row+'8. sis_area'!Number_of_Payments,'8. sis_area'!Header_Row)</definedName>
    <definedName name="Last_Row" localSheetId="9">IF('9. rang_uni'!Values_Entered,'9. rang_uni'!Header_Row+'9. rang_uni'!Number_of_Payments,'9. rang_uni'!Header_Row)</definedName>
    <definedName name="Last_Row">IF(Values_Entered,Header_Row+Number_of_Payments,Header_Row)</definedName>
    <definedName name="Loan_Amount" localSheetId="10">#REF!</definedName>
    <definedName name="Loan_Amount" localSheetId="2">#REF!</definedName>
    <definedName name="Loan_Amount" localSheetId="3">#REF!</definedName>
    <definedName name="Loan_Amount" localSheetId="4">#REF!</definedName>
    <definedName name="Loan_Amount" localSheetId="5">#REF!</definedName>
    <definedName name="Loan_Amount" localSheetId="6">#REF!</definedName>
    <definedName name="Loan_Amount" localSheetId="7">#REF!</definedName>
    <definedName name="Loan_Amount" localSheetId="8">#REF!</definedName>
    <definedName name="Loan_Amount" localSheetId="9">#REF!</definedName>
    <definedName name="Loan_Amount">#REF!</definedName>
    <definedName name="Loan_Start" localSheetId="10">#REF!</definedName>
    <definedName name="Loan_Start" localSheetId="2">#REF!</definedName>
    <definedName name="Loan_Start" localSheetId="3">#REF!</definedName>
    <definedName name="Loan_Start" localSheetId="4">#REF!</definedName>
    <definedName name="Loan_Start" localSheetId="5">#REF!</definedName>
    <definedName name="Loan_Start" localSheetId="6">#REF!</definedName>
    <definedName name="Loan_Start" localSheetId="7">#REF!</definedName>
    <definedName name="Loan_Start" localSheetId="8">#REF!</definedName>
    <definedName name="Loan_Start" localSheetId="9">#REF!</definedName>
    <definedName name="Loan_Start">#REF!</definedName>
    <definedName name="Loan_Years" localSheetId="10">#REF!</definedName>
    <definedName name="Loan_Years" localSheetId="2">#REF!</definedName>
    <definedName name="Loan_Years" localSheetId="3">#REF!</definedName>
    <definedName name="Loan_Years" localSheetId="4">#REF!</definedName>
    <definedName name="Loan_Years" localSheetId="5">#REF!</definedName>
    <definedName name="Loan_Years" localSheetId="6">#REF!</definedName>
    <definedName name="Loan_Years" localSheetId="7">#REF!</definedName>
    <definedName name="Loan_Years" localSheetId="8">#REF!</definedName>
    <definedName name="Loan_Years" localSheetId="9">#REF!</definedName>
    <definedName name="Loan_Years">#REF!</definedName>
    <definedName name="Num_Pmt_Per_Year" localSheetId="10">#REF!</definedName>
    <definedName name="Num_Pmt_Per_Year" localSheetId="2">#REF!</definedName>
    <definedName name="Num_Pmt_Per_Year" localSheetId="3">#REF!</definedName>
    <definedName name="Num_Pmt_Per_Year" localSheetId="4">#REF!</definedName>
    <definedName name="Num_Pmt_Per_Year" localSheetId="5">#REF!</definedName>
    <definedName name="Num_Pmt_Per_Year" localSheetId="6">#REF!</definedName>
    <definedName name="Num_Pmt_Per_Year" localSheetId="7">#REF!</definedName>
    <definedName name="Num_Pmt_Per_Year" localSheetId="8">#REF!</definedName>
    <definedName name="Num_Pmt_Per_Year" localSheetId="9">#REF!</definedName>
    <definedName name="Num_Pmt_Per_Year">#REF!</definedName>
    <definedName name="Number_of_Payments" localSheetId="10">MATCH(0.01,'10. rang_area'!End_Bal,-1)+1</definedName>
    <definedName name="Number_of_Payments" localSheetId="2">MATCH(0.01,'2. area_vis'!End_Bal,-1)+1</definedName>
    <definedName name="Number_of_Payments" localSheetId="3">MATCH(0.01,'3. prom_vis'!End_Bal,-1)+1</definedName>
    <definedName name="Number_of_Payments" localSheetId="4">MATCH(0.01,'4. uni_nvis'!End_Bal,-1)+1</definedName>
    <definedName name="Number_of_Payments" localSheetId="5">MATCH(0.01,'5. area_nvis'!End_Bal,-1)+1</definedName>
    <definedName name="Number_of_Payments" localSheetId="6">MATCH(0.01,'6. prom_nvis'!End_Bal,-1)+1</definedName>
    <definedName name="Number_of_Payments" localSheetId="7">MATCH(0.01,'7. sis_uni'!End_Bal,-1)+1</definedName>
    <definedName name="Number_of_Payments" localSheetId="8">MATCH(0.01,'8. sis_area'!End_Bal,-1)+1</definedName>
    <definedName name="Number_of_Payments" localSheetId="9">MATCH(0.01,'9. rang_uni'!End_Bal,-1)+1</definedName>
    <definedName name="Number_of_Payments">MATCH(0.01,End_Bal,-1)+1</definedName>
    <definedName name="Pay_Date" localSheetId="10">#REF!</definedName>
    <definedName name="Pay_Date" localSheetId="2">#REF!</definedName>
    <definedName name="Pay_Date" localSheetId="3">#REF!</definedName>
    <definedName name="Pay_Date" localSheetId="4">#REF!</definedName>
    <definedName name="Pay_Date" localSheetId="5">#REF!</definedName>
    <definedName name="Pay_Date" localSheetId="6">#REF!</definedName>
    <definedName name="Pay_Date" localSheetId="7">#REF!</definedName>
    <definedName name="Pay_Date" localSheetId="8">#REF!</definedName>
    <definedName name="Pay_Date" localSheetId="9">#REF!</definedName>
    <definedName name="Pay_Date">#REF!</definedName>
    <definedName name="Pay_Num" localSheetId="10">#REF!</definedName>
    <definedName name="Pay_Num" localSheetId="2">#REF!</definedName>
    <definedName name="Pay_Num" localSheetId="3">#REF!</definedName>
    <definedName name="Pay_Num" localSheetId="4">#REF!</definedName>
    <definedName name="Pay_Num" localSheetId="5">#REF!</definedName>
    <definedName name="Pay_Num" localSheetId="6">#REF!</definedName>
    <definedName name="Pay_Num" localSheetId="7">#REF!</definedName>
    <definedName name="Pay_Num" localSheetId="8">#REF!</definedName>
    <definedName name="Pay_Num" localSheetId="9">#REF!</definedName>
    <definedName name="Pay_Num">#REF!</definedName>
    <definedName name="Payment_Date" localSheetId="10">DATE(YEAR('10. rang_area'!Loan_Start),MONTH('10. rang_area'!Loan_Start)+Payment_Number,DAY('10. rang_area'!Loan_Start))</definedName>
    <definedName name="Payment_Date" localSheetId="2">DATE(YEAR('2. area_vis'!Loan_Start),MONTH('2. area_vis'!Loan_Start)+Payment_Number,DAY('2. area_vis'!Loan_Start))</definedName>
    <definedName name="Payment_Date" localSheetId="3">DATE(YEAR('3. prom_vis'!Loan_Start),MONTH('3. prom_vis'!Loan_Start)+Payment_Number,DAY('3. prom_vis'!Loan_Start))</definedName>
    <definedName name="Payment_Date" localSheetId="4">DATE(YEAR('4. uni_nvis'!Loan_Start),MONTH('4. uni_nvis'!Loan_Start)+Payment_Number,DAY('4. uni_nvis'!Loan_Start))</definedName>
    <definedName name="Payment_Date" localSheetId="5">DATE(YEAR('5. area_nvis'!Loan_Start),MONTH('5. area_nvis'!Loan_Start)+Payment_Number,DAY('5. area_nvis'!Loan_Start))</definedName>
    <definedName name="Payment_Date" localSheetId="6">DATE(YEAR('6. prom_nvis'!Loan_Start),MONTH('6. prom_nvis'!Loan_Start)+Payment_Number,DAY('6. prom_nvis'!Loan_Start))</definedName>
    <definedName name="Payment_Date" localSheetId="7">DATE(YEAR('7. sis_uni'!Loan_Start),MONTH('7. sis_uni'!Loan_Start)+Payment_Number,DAY('7. sis_uni'!Loan_Start))</definedName>
    <definedName name="Payment_Date" localSheetId="8">DATE(YEAR('8. sis_area'!Loan_Start),MONTH('8. sis_area'!Loan_Start)+Payment_Number,DAY('8. sis_area'!Loan_Start))</definedName>
    <definedName name="Payment_Date" localSheetId="9">DATE(YEAR('9. rang_uni'!Loan_Start),MONTH('9. rang_uni'!Loan_Start)+Payment_Number,DAY('9. rang_uni'!Loan_Start))</definedName>
    <definedName name="Payment_Date">DATE(YEAR(Loan_Start),MONTH(Loan_Start)+Payment_Number,DAY(Loan_Start))</definedName>
    <definedName name="Payment_Needed">"Pago necesario"</definedName>
    <definedName name="Princ" localSheetId="10">#REF!</definedName>
    <definedName name="Princ" localSheetId="2">#REF!</definedName>
    <definedName name="Princ" localSheetId="3">#REF!</definedName>
    <definedName name="Princ" localSheetId="4">#REF!</definedName>
    <definedName name="Princ" localSheetId="5">#REF!</definedName>
    <definedName name="Princ" localSheetId="6">#REF!</definedName>
    <definedName name="Princ" localSheetId="7">#REF!</definedName>
    <definedName name="Princ" localSheetId="8">#REF!</definedName>
    <definedName name="Princ" localSheetId="9">#REF!</definedName>
    <definedName name="Princ">#REF!</definedName>
    <definedName name="Print_Area_Reset" localSheetId="10">OFFSET('10. rang_area'!Full_Print,0,0,'10. rang_area'!Last_Row)</definedName>
    <definedName name="Print_Area_Reset" localSheetId="2">OFFSET('2. area_vis'!Full_Print,0,0,'2. area_vis'!Last_Row)</definedName>
    <definedName name="Print_Area_Reset" localSheetId="3">OFFSET('3. prom_vis'!Full_Print,0,0,'3. prom_vis'!Last_Row)</definedName>
    <definedName name="Print_Area_Reset" localSheetId="4">OFFSET('4. uni_nvis'!Full_Print,0,0,'4. uni_nvis'!Last_Row)</definedName>
    <definedName name="Print_Area_Reset" localSheetId="5">OFFSET('5. area_nvis'!Full_Print,0,0,'5. area_nvis'!Last_Row)</definedName>
    <definedName name="Print_Area_Reset" localSheetId="6">OFFSET('6. prom_nvis'!Full_Print,0,0,'6. prom_nvis'!Last_Row)</definedName>
    <definedName name="Print_Area_Reset" localSheetId="7">OFFSET('7. sis_uni'!Full_Print,0,0,'7. sis_uni'!Last_Row)</definedName>
    <definedName name="Print_Area_Reset" localSheetId="8">OFFSET('8. sis_area'!Full_Print,0,0,'8. sis_area'!Last_Row)</definedName>
    <definedName name="Print_Area_Reset" localSheetId="9">OFFSET('9. rang_uni'!Full_Print,0,0,'9. rang_uni'!Last_Row)</definedName>
    <definedName name="Print_Area_Reset">OFFSET(Full_Print,0,0,Last_Row)</definedName>
    <definedName name="Reimbursement">"Reembolso"</definedName>
    <definedName name="Sched_Pay" localSheetId="10">#REF!</definedName>
    <definedName name="Sched_Pay" localSheetId="2">#REF!</definedName>
    <definedName name="Sched_Pay" localSheetId="3">#REF!</definedName>
    <definedName name="Sched_Pay" localSheetId="4">#REF!</definedName>
    <definedName name="Sched_Pay" localSheetId="5">#REF!</definedName>
    <definedName name="Sched_Pay" localSheetId="6">#REF!</definedName>
    <definedName name="Sched_Pay" localSheetId="7">#REF!</definedName>
    <definedName name="Sched_Pay" localSheetId="8">#REF!</definedName>
    <definedName name="Sched_Pay" localSheetId="9">#REF!</definedName>
    <definedName name="Sched_Pay">#REF!</definedName>
    <definedName name="Scheduled_Extra_Payments" localSheetId="10">#REF!</definedName>
    <definedName name="Scheduled_Extra_Payments" localSheetId="2">#REF!</definedName>
    <definedName name="Scheduled_Extra_Payments" localSheetId="3">#REF!</definedName>
    <definedName name="Scheduled_Extra_Payments" localSheetId="4">#REF!</definedName>
    <definedName name="Scheduled_Extra_Payments" localSheetId="5">#REF!</definedName>
    <definedName name="Scheduled_Extra_Payments" localSheetId="6">#REF!</definedName>
    <definedName name="Scheduled_Extra_Payments" localSheetId="7">#REF!</definedName>
    <definedName name="Scheduled_Extra_Payments" localSheetId="8">#REF!</definedName>
    <definedName name="Scheduled_Extra_Payments" localSheetId="9">#REF!</definedName>
    <definedName name="Scheduled_Extra_Payments">#REF!</definedName>
    <definedName name="Scheduled_Interest_Rate" localSheetId="10">#REF!</definedName>
    <definedName name="Scheduled_Interest_Rate" localSheetId="2">#REF!</definedName>
    <definedName name="Scheduled_Interest_Rate" localSheetId="3">#REF!</definedName>
    <definedName name="Scheduled_Interest_Rate" localSheetId="4">#REF!</definedName>
    <definedName name="Scheduled_Interest_Rate" localSheetId="5">#REF!</definedName>
    <definedName name="Scheduled_Interest_Rate" localSheetId="6">#REF!</definedName>
    <definedName name="Scheduled_Interest_Rate" localSheetId="7">#REF!</definedName>
    <definedName name="Scheduled_Interest_Rate" localSheetId="8">#REF!</definedName>
    <definedName name="Scheduled_Interest_Rate" localSheetId="9">#REF!</definedName>
    <definedName name="Scheduled_Interest_Rate">#REF!</definedName>
    <definedName name="Scheduled_Monthly_Payment" localSheetId="10">#REF!</definedName>
    <definedName name="Scheduled_Monthly_Payment" localSheetId="2">#REF!</definedName>
    <definedName name="Scheduled_Monthly_Payment" localSheetId="3">#REF!</definedName>
    <definedName name="Scheduled_Monthly_Payment" localSheetId="4">#REF!</definedName>
    <definedName name="Scheduled_Monthly_Payment" localSheetId="5">#REF!</definedName>
    <definedName name="Scheduled_Monthly_Payment" localSheetId="6">#REF!</definedName>
    <definedName name="Scheduled_Monthly_Payment" localSheetId="7">#REF!</definedName>
    <definedName name="Scheduled_Monthly_Payment" localSheetId="8">#REF!</definedName>
    <definedName name="Scheduled_Monthly_Payment" localSheetId="9">#REF!</definedName>
    <definedName name="Scheduled_Monthly_Payment">#REF!</definedName>
    <definedName name="Total_Interest" localSheetId="10">#REF!</definedName>
    <definedName name="Total_Interest" localSheetId="2">#REF!</definedName>
    <definedName name="Total_Interest" localSheetId="3">#REF!</definedName>
    <definedName name="Total_Interest" localSheetId="4">#REF!</definedName>
    <definedName name="Total_Interest" localSheetId="5">#REF!</definedName>
    <definedName name="Total_Interest" localSheetId="6">#REF!</definedName>
    <definedName name="Total_Interest" localSheetId="7">#REF!</definedName>
    <definedName name="Total_Interest" localSheetId="8">#REF!</definedName>
    <definedName name="Total_Interest" localSheetId="9">#REF!</definedName>
    <definedName name="Total_Interest">#REF!</definedName>
    <definedName name="Total_Pay" localSheetId="10">#REF!</definedName>
    <definedName name="Total_Pay" localSheetId="2">#REF!</definedName>
    <definedName name="Total_Pay" localSheetId="3">#REF!</definedName>
    <definedName name="Total_Pay" localSheetId="4">#REF!</definedName>
    <definedName name="Total_Pay" localSheetId="5">#REF!</definedName>
    <definedName name="Total_Pay" localSheetId="6">#REF!</definedName>
    <definedName name="Total_Pay" localSheetId="7">#REF!</definedName>
    <definedName name="Total_Pay" localSheetId="8">#REF!</definedName>
    <definedName name="Total_Pay" localSheetId="9">#REF!</definedName>
    <definedName name="Total_Pay">#REF!</definedName>
    <definedName name="Total_Payment" localSheetId="10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 localSheetId="8">Scheduled_Payment+Extra_Payment</definedName>
    <definedName name="Total_Payment" localSheetId="9">Scheduled_Payment+Extra_Payment</definedName>
    <definedName name="Total_Payment">Scheduled_Payment+Extra_Payment</definedName>
    <definedName name="Values_Entered" localSheetId="10">IF('10. rang_area'!Loan_Amount*'10. rang_area'!Interest_Rate*'10. rang_area'!Loan_Years*'10. rang_area'!Loan_Start&gt;0,1,0)</definedName>
    <definedName name="Values_Entered" localSheetId="2">IF('2. area_vis'!Loan_Amount*'2. area_vis'!Interest_Rate*'2. area_vis'!Loan_Years*'2. area_vis'!Loan_Start&gt;0,1,0)</definedName>
    <definedName name="Values_Entered" localSheetId="3">IF('3. prom_vis'!Loan_Amount*'3. prom_vis'!Interest_Rate*'3. prom_vis'!Loan_Years*'3. prom_vis'!Loan_Start&gt;0,1,0)</definedName>
    <definedName name="Values_Entered" localSheetId="4">IF('4. uni_nvis'!Loan_Amount*'4. uni_nvis'!Interest_Rate*'4. uni_nvis'!Loan_Years*'4. uni_nvis'!Loan_Start&gt;0,1,0)</definedName>
    <definedName name="Values_Entered" localSheetId="5">IF('5. area_nvis'!Loan_Amount*'5. area_nvis'!Interest_Rate*'5. area_nvis'!Loan_Years*'5. area_nvis'!Loan_Start&gt;0,1,0)</definedName>
    <definedName name="Values_Entered" localSheetId="6">IF('6. prom_nvis'!Loan_Amount*'6. prom_nvis'!Interest_Rate*'6. prom_nvis'!Loan_Years*'6. prom_nvis'!Loan_Start&gt;0,1,0)</definedName>
    <definedName name="Values_Entered" localSheetId="7">IF('7. sis_uni'!Loan_Amount*'7. sis_uni'!Interest_Rate*'7. sis_uni'!Loan_Years*'7. sis_uni'!Loan_Start&gt;0,1,0)</definedName>
    <definedName name="Values_Entered" localSheetId="8">IF('8. sis_area'!Loan_Amount*'8. sis_area'!Interest_Rate*'8. sis_area'!Loan_Years*'8. sis_area'!Loan_Start&gt;0,1,0)</definedName>
    <definedName name="Values_Entered" localSheetId="9">IF('9. rang_uni'!Loan_Amount*'9. rang_uni'!Interest_Rate*'9. rang_uni'!Loan_Years*'9. rang_uni'!Loan_Start&gt;0,1,0)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A462" i="14" l="1"/>
  <c r="A462" i="13"/>
  <c r="A462" i="10"/>
  <c r="A462" i="9"/>
  <c r="A437" i="8"/>
  <c r="A463" i="6"/>
  <c r="A463" i="5"/>
  <c r="A438" i="4"/>
  <c r="A463" i="3"/>
  <c r="C106" i="2" l="1"/>
  <c r="C132" i="2" s="1"/>
  <c r="C158" i="2" s="1"/>
  <c r="C184" i="2" s="1"/>
  <c r="C210" i="2" s="1"/>
  <c r="C236" i="2" s="1"/>
  <c r="C262" i="2" s="1"/>
  <c r="C288" i="2" s="1"/>
  <c r="C314" i="2" s="1"/>
  <c r="C340" i="2" s="1"/>
  <c r="C366" i="2" s="1"/>
  <c r="C392" i="2" s="1"/>
  <c r="C418" i="2" s="1"/>
  <c r="C444" i="2" s="1"/>
  <c r="C67" i="2"/>
  <c r="C93" i="2" s="1"/>
  <c r="C119" i="2" s="1"/>
  <c r="C145" i="2" s="1"/>
  <c r="C171" i="2" s="1"/>
  <c r="C197" i="2" s="1"/>
  <c r="C223" i="2" s="1"/>
  <c r="C249" i="2" s="1"/>
  <c r="C275" i="2" s="1"/>
  <c r="C301" i="2" s="1"/>
  <c r="C327" i="2" s="1"/>
  <c r="C353" i="2" s="1"/>
  <c r="C379" i="2" s="1"/>
  <c r="C405" i="2" s="1"/>
  <c r="C431" i="2" s="1"/>
  <c r="C457" i="2" s="1"/>
  <c r="C66" i="2"/>
  <c r="C92" i="2" s="1"/>
  <c r="C118" i="2" s="1"/>
  <c r="C144" i="2" s="1"/>
  <c r="C170" i="2" s="1"/>
  <c r="C196" i="2" s="1"/>
  <c r="C222" i="2" s="1"/>
  <c r="C248" i="2" s="1"/>
  <c r="C274" i="2" s="1"/>
  <c r="C300" i="2" s="1"/>
  <c r="C326" i="2" s="1"/>
  <c r="C352" i="2" s="1"/>
  <c r="C378" i="2" s="1"/>
  <c r="C404" i="2" s="1"/>
  <c r="C430" i="2" s="1"/>
  <c r="C456" i="2" s="1"/>
  <c r="C65" i="2"/>
  <c r="C91" i="2" s="1"/>
  <c r="C117" i="2" s="1"/>
  <c r="C143" i="2" s="1"/>
  <c r="C169" i="2" s="1"/>
  <c r="C195" i="2" s="1"/>
  <c r="C221" i="2" s="1"/>
  <c r="C247" i="2" s="1"/>
  <c r="C273" i="2" s="1"/>
  <c r="C299" i="2" s="1"/>
  <c r="C325" i="2" s="1"/>
  <c r="C351" i="2" s="1"/>
  <c r="C377" i="2" s="1"/>
  <c r="C403" i="2" s="1"/>
  <c r="C429" i="2" s="1"/>
  <c r="C455" i="2" s="1"/>
  <c r="C64" i="2"/>
  <c r="C90" i="2" s="1"/>
  <c r="C116" i="2" s="1"/>
  <c r="C142" i="2" s="1"/>
  <c r="C168" i="2" s="1"/>
  <c r="C194" i="2" s="1"/>
  <c r="C220" i="2" s="1"/>
  <c r="C246" i="2" s="1"/>
  <c r="C272" i="2" s="1"/>
  <c r="C298" i="2" s="1"/>
  <c r="C324" i="2" s="1"/>
  <c r="C350" i="2" s="1"/>
  <c r="C376" i="2" s="1"/>
  <c r="C402" i="2" s="1"/>
  <c r="C428" i="2" s="1"/>
  <c r="C454" i="2" s="1"/>
  <c r="C63" i="2"/>
  <c r="C89" i="2" s="1"/>
  <c r="C115" i="2" s="1"/>
  <c r="C141" i="2" s="1"/>
  <c r="C167" i="2" s="1"/>
  <c r="C193" i="2" s="1"/>
  <c r="C219" i="2" s="1"/>
  <c r="C245" i="2" s="1"/>
  <c r="C271" i="2" s="1"/>
  <c r="C297" i="2" s="1"/>
  <c r="C323" i="2" s="1"/>
  <c r="C349" i="2" s="1"/>
  <c r="C375" i="2" s="1"/>
  <c r="C401" i="2" s="1"/>
  <c r="C427" i="2" s="1"/>
  <c r="C453" i="2" s="1"/>
  <c r="C62" i="2"/>
  <c r="C88" i="2" s="1"/>
  <c r="C114" i="2" s="1"/>
  <c r="C140" i="2" s="1"/>
  <c r="C166" i="2" s="1"/>
  <c r="C192" i="2" s="1"/>
  <c r="C218" i="2" s="1"/>
  <c r="C244" i="2" s="1"/>
  <c r="C270" i="2" s="1"/>
  <c r="C296" i="2" s="1"/>
  <c r="C322" i="2" s="1"/>
  <c r="C348" i="2" s="1"/>
  <c r="C374" i="2" s="1"/>
  <c r="C400" i="2" s="1"/>
  <c r="C426" i="2" s="1"/>
  <c r="C452" i="2" s="1"/>
  <c r="C61" i="2"/>
  <c r="C87" i="2" s="1"/>
  <c r="C113" i="2" s="1"/>
  <c r="C139" i="2" s="1"/>
  <c r="C165" i="2" s="1"/>
  <c r="C191" i="2" s="1"/>
  <c r="C217" i="2" s="1"/>
  <c r="C243" i="2" s="1"/>
  <c r="C269" i="2" s="1"/>
  <c r="C295" i="2" s="1"/>
  <c r="C321" i="2" s="1"/>
  <c r="C347" i="2" s="1"/>
  <c r="C373" i="2" s="1"/>
  <c r="C399" i="2" s="1"/>
  <c r="C425" i="2" s="1"/>
  <c r="C451" i="2" s="1"/>
  <c r="C60" i="2"/>
  <c r="C86" i="2" s="1"/>
  <c r="C112" i="2" s="1"/>
  <c r="C138" i="2" s="1"/>
  <c r="C164" i="2" s="1"/>
  <c r="C190" i="2" s="1"/>
  <c r="C216" i="2" s="1"/>
  <c r="C242" i="2" s="1"/>
  <c r="C268" i="2" s="1"/>
  <c r="C294" i="2" s="1"/>
  <c r="C320" i="2" s="1"/>
  <c r="C346" i="2" s="1"/>
  <c r="C372" i="2" s="1"/>
  <c r="C398" i="2" s="1"/>
  <c r="C424" i="2" s="1"/>
  <c r="C450" i="2" s="1"/>
  <c r="C59" i="2"/>
  <c r="C85" i="2" s="1"/>
  <c r="C111" i="2" s="1"/>
  <c r="C137" i="2" s="1"/>
  <c r="C163" i="2" s="1"/>
  <c r="C189" i="2" s="1"/>
  <c r="C215" i="2" s="1"/>
  <c r="C241" i="2" s="1"/>
  <c r="C267" i="2" s="1"/>
  <c r="C293" i="2" s="1"/>
  <c r="C319" i="2" s="1"/>
  <c r="C345" i="2" s="1"/>
  <c r="C371" i="2" s="1"/>
  <c r="C397" i="2" s="1"/>
  <c r="C423" i="2" s="1"/>
  <c r="C449" i="2" s="1"/>
  <c r="C58" i="2"/>
  <c r="C84" i="2" s="1"/>
  <c r="C110" i="2" s="1"/>
  <c r="C136" i="2" s="1"/>
  <c r="C162" i="2" s="1"/>
  <c r="C188" i="2" s="1"/>
  <c r="C214" i="2" s="1"/>
  <c r="C240" i="2" s="1"/>
  <c r="C266" i="2" s="1"/>
  <c r="C292" i="2" s="1"/>
  <c r="C318" i="2" s="1"/>
  <c r="C344" i="2" s="1"/>
  <c r="C370" i="2" s="1"/>
  <c r="C396" i="2" s="1"/>
  <c r="C422" i="2" s="1"/>
  <c r="C448" i="2" s="1"/>
  <c r="C57" i="2"/>
  <c r="C83" i="2" s="1"/>
  <c r="C109" i="2" s="1"/>
  <c r="C135" i="2" s="1"/>
  <c r="C161" i="2" s="1"/>
  <c r="C187" i="2" s="1"/>
  <c r="C213" i="2" s="1"/>
  <c r="C239" i="2" s="1"/>
  <c r="C265" i="2" s="1"/>
  <c r="C291" i="2" s="1"/>
  <c r="C317" i="2" s="1"/>
  <c r="C343" i="2" s="1"/>
  <c r="C369" i="2" s="1"/>
  <c r="C395" i="2" s="1"/>
  <c r="C421" i="2" s="1"/>
  <c r="C447" i="2" s="1"/>
  <c r="C56" i="2"/>
  <c r="C82" i="2" s="1"/>
  <c r="C108" i="2" s="1"/>
  <c r="C134" i="2" s="1"/>
  <c r="C160" i="2" s="1"/>
  <c r="C186" i="2" s="1"/>
  <c r="C212" i="2" s="1"/>
  <c r="C238" i="2" s="1"/>
  <c r="C264" i="2" s="1"/>
  <c r="C290" i="2" s="1"/>
  <c r="C316" i="2" s="1"/>
  <c r="C342" i="2" s="1"/>
  <c r="C368" i="2" s="1"/>
  <c r="C394" i="2" s="1"/>
  <c r="C420" i="2" s="1"/>
  <c r="C446" i="2" s="1"/>
  <c r="C55" i="2"/>
  <c r="C81" i="2" s="1"/>
  <c r="C107" i="2" s="1"/>
  <c r="C133" i="2" s="1"/>
  <c r="C159" i="2" s="1"/>
  <c r="C185" i="2" s="1"/>
  <c r="C211" i="2" s="1"/>
  <c r="C237" i="2" s="1"/>
  <c r="C263" i="2" s="1"/>
  <c r="C289" i="2" s="1"/>
  <c r="C315" i="2" s="1"/>
  <c r="C341" i="2" s="1"/>
  <c r="C367" i="2" s="1"/>
  <c r="C393" i="2" s="1"/>
  <c r="C419" i="2" s="1"/>
  <c r="C445" i="2" s="1"/>
  <c r="C54" i="2"/>
  <c r="C80" i="2" s="1"/>
  <c r="C53" i="2"/>
  <c r="C79" i="2" s="1"/>
  <c r="C105" i="2" s="1"/>
  <c r="C131" i="2" s="1"/>
  <c r="C157" i="2" s="1"/>
  <c r="C183" i="2" s="1"/>
  <c r="C209" i="2" s="1"/>
  <c r="C235" i="2" s="1"/>
  <c r="C261" i="2" s="1"/>
  <c r="C287" i="2" s="1"/>
  <c r="C313" i="2" s="1"/>
  <c r="C339" i="2" s="1"/>
  <c r="C365" i="2" s="1"/>
  <c r="C391" i="2" s="1"/>
  <c r="C417" i="2" s="1"/>
  <c r="C443" i="2" s="1"/>
  <c r="C52" i="2"/>
  <c r="C78" i="2" s="1"/>
  <c r="C104" i="2" s="1"/>
  <c r="C130" i="2" s="1"/>
  <c r="C156" i="2" s="1"/>
  <c r="C182" i="2" s="1"/>
  <c r="C208" i="2" s="1"/>
  <c r="C234" i="2" s="1"/>
  <c r="C260" i="2" s="1"/>
  <c r="C286" i="2" s="1"/>
  <c r="C312" i="2" s="1"/>
  <c r="C338" i="2" s="1"/>
  <c r="C364" i="2" s="1"/>
  <c r="C390" i="2" s="1"/>
  <c r="C416" i="2" s="1"/>
  <c r="C442" i="2" s="1"/>
  <c r="C51" i="2"/>
  <c r="C77" i="2" s="1"/>
  <c r="C103" i="2" s="1"/>
  <c r="C129" i="2" s="1"/>
  <c r="C155" i="2" s="1"/>
  <c r="C181" i="2" s="1"/>
  <c r="C207" i="2" s="1"/>
  <c r="C233" i="2" s="1"/>
  <c r="C259" i="2" s="1"/>
  <c r="C285" i="2" s="1"/>
  <c r="C311" i="2" s="1"/>
  <c r="C337" i="2" s="1"/>
  <c r="C363" i="2" s="1"/>
  <c r="C389" i="2" s="1"/>
  <c r="C415" i="2" s="1"/>
  <c r="C441" i="2" s="1"/>
  <c r="C50" i="2"/>
  <c r="C76" i="2" s="1"/>
  <c r="C102" i="2" s="1"/>
  <c r="C128" i="2" s="1"/>
  <c r="C154" i="2" s="1"/>
  <c r="C180" i="2" s="1"/>
  <c r="C206" i="2" s="1"/>
  <c r="C232" i="2" s="1"/>
  <c r="C258" i="2" s="1"/>
  <c r="C284" i="2" s="1"/>
  <c r="C310" i="2" s="1"/>
  <c r="C336" i="2" s="1"/>
  <c r="C362" i="2" s="1"/>
  <c r="C388" i="2" s="1"/>
  <c r="C414" i="2" s="1"/>
  <c r="C440" i="2" s="1"/>
  <c r="C49" i="2"/>
  <c r="C75" i="2" s="1"/>
  <c r="C101" i="2" s="1"/>
  <c r="C127" i="2" s="1"/>
  <c r="C153" i="2" s="1"/>
  <c r="C179" i="2" s="1"/>
  <c r="C205" i="2" s="1"/>
  <c r="C231" i="2" s="1"/>
  <c r="C257" i="2" s="1"/>
  <c r="C283" i="2" s="1"/>
  <c r="C309" i="2" s="1"/>
  <c r="C335" i="2" s="1"/>
  <c r="C361" i="2" s="1"/>
  <c r="C387" i="2" s="1"/>
  <c r="C413" i="2" s="1"/>
  <c r="C439" i="2" s="1"/>
  <c r="C48" i="2"/>
  <c r="C74" i="2" s="1"/>
  <c r="C100" i="2" s="1"/>
  <c r="C126" i="2" s="1"/>
  <c r="C152" i="2" s="1"/>
  <c r="C178" i="2" s="1"/>
  <c r="C204" i="2" s="1"/>
  <c r="C230" i="2" s="1"/>
  <c r="C256" i="2" s="1"/>
  <c r="C282" i="2" s="1"/>
  <c r="C308" i="2" s="1"/>
  <c r="C334" i="2" s="1"/>
  <c r="C360" i="2" s="1"/>
  <c r="C386" i="2" s="1"/>
  <c r="C412" i="2" s="1"/>
  <c r="C438" i="2" s="1"/>
  <c r="C47" i="2"/>
  <c r="C73" i="2" s="1"/>
  <c r="C99" i="2" s="1"/>
  <c r="C125" i="2" s="1"/>
  <c r="C151" i="2" s="1"/>
  <c r="C177" i="2" s="1"/>
  <c r="C203" i="2" s="1"/>
  <c r="C229" i="2" s="1"/>
  <c r="C255" i="2" s="1"/>
  <c r="C281" i="2" s="1"/>
  <c r="C307" i="2" s="1"/>
  <c r="C333" i="2" s="1"/>
  <c r="C359" i="2" s="1"/>
  <c r="C385" i="2" s="1"/>
  <c r="C411" i="2" s="1"/>
  <c r="C437" i="2" s="1"/>
  <c r="C46" i="2"/>
  <c r="C72" i="2" s="1"/>
  <c r="C98" i="2" s="1"/>
  <c r="C124" i="2" s="1"/>
  <c r="C150" i="2" s="1"/>
  <c r="C176" i="2" s="1"/>
  <c r="C202" i="2" s="1"/>
  <c r="C228" i="2" s="1"/>
  <c r="C254" i="2" s="1"/>
  <c r="C280" i="2" s="1"/>
  <c r="C306" i="2" s="1"/>
  <c r="C332" i="2" s="1"/>
  <c r="C358" i="2" s="1"/>
  <c r="C384" i="2" s="1"/>
  <c r="C410" i="2" s="1"/>
  <c r="C436" i="2" s="1"/>
  <c r="C45" i="2"/>
  <c r="C71" i="2" s="1"/>
  <c r="C97" i="2" s="1"/>
  <c r="C123" i="2" s="1"/>
  <c r="C149" i="2" s="1"/>
  <c r="C175" i="2" s="1"/>
  <c r="C201" i="2" s="1"/>
  <c r="C227" i="2" s="1"/>
  <c r="C253" i="2" s="1"/>
  <c r="C279" i="2" s="1"/>
  <c r="C305" i="2" s="1"/>
  <c r="C331" i="2" s="1"/>
  <c r="C357" i="2" s="1"/>
  <c r="C383" i="2" s="1"/>
  <c r="C409" i="2" s="1"/>
  <c r="C435" i="2" s="1"/>
  <c r="C44" i="2"/>
  <c r="C70" i="2" s="1"/>
  <c r="C96" i="2" s="1"/>
  <c r="C122" i="2" s="1"/>
  <c r="C148" i="2" s="1"/>
  <c r="C174" i="2" s="1"/>
  <c r="C200" i="2" s="1"/>
  <c r="C226" i="2" s="1"/>
  <c r="C252" i="2" s="1"/>
  <c r="C278" i="2" s="1"/>
  <c r="C304" i="2" s="1"/>
  <c r="C330" i="2" s="1"/>
  <c r="C356" i="2" s="1"/>
  <c r="C382" i="2" s="1"/>
  <c r="C408" i="2" s="1"/>
  <c r="C434" i="2" s="1"/>
  <c r="C43" i="2"/>
  <c r="C69" i="2" s="1"/>
  <c r="C95" i="2" s="1"/>
  <c r="C121" i="2" s="1"/>
  <c r="C147" i="2" s="1"/>
  <c r="C173" i="2" s="1"/>
  <c r="C199" i="2" s="1"/>
  <c r="C225" i="2" s="1"/>
  <c r="C251" i="2" s="1"/>
  <c r="C277" i="2" s="1"/>
  <c r="C303" i="2" s="1"/>
  <c r="C329" i="2" s="1"/>
  <c r="C355" i="2" s="1"/>
  <c r="C381" i="2" s="1"/>
  <c r="C407" i="2" s="1"/>
  <c r="C433" i="2" s="1"/>
  <c r="C42" i="2"/>
  <c r="C68" i="2" s="1"/>
  <c r="C94" i="2" s="1"/>
  <c r="C120" i="2" s="1"/>
  <c r="C146" i="2" s="1"/>
  <c r="C172" i="2" s="1"/>
  <c r="C198" i="2" s="1"/>
  <c r="C224" i="2" s="1"/>
  <c r="C250" i="2" s="1"/>
  <c r="C276" i="2" s="1"/>
  <c r="C302" i="2" s="1"/>
  <c r="C328" i="2" s="1"/>
  <c r="C354" i="2" s="1"/>
  <c r="C380" i="2" s="1"/>
  <c r="C406" i="2" s="1"/>
  <c r="C432" i="2" s="1"/>
  <c r="D465" i="3" l="1"/>
  <c r="E465" i="3"/>
  <c r="H465" i="3"/>
</calcChain>
</file>

<file path=xl/sharedStrings.xml><?xml version="1.0" encoding="utf-8"?>
<sst xmlns="http://schemas.openxmlformats.org/spreadsheetml/2006/main" count="4490" uniqueCount="100">
  <si>
    <t>VIVIENDA VIS Y NO VIS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</si>
  <si>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</si>
  <si>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</si>
  <si>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</si>
  <si>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</si>
  <si>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</si>
  <si>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</si>
  <si>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</si>
  <si>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</si>
  <si>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</si>
  <si>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</si>
  <si>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Vivienda de Interés Social - VIS</t>
  </si>
  <si>
    <t>Vivienda diferente de Interés Social - No VIS</t>
  </si>
  <si>
    <t>Sistema constructivo</t>
  </si>
  <si>
    <t>Series históricas 16 áreas de influencia</t>
  </si>
  <si>
    <t>Área de influencia</t>
  </si>
  <si>
    <t>Año</t>
  </si>
  <si>
    <t>Trimestre</t>
  </si>
  <si>
    <t>Total área culminada *</t>
  </si>
  <si>
    <t>Área en proceso</t>
  </si>
  <si>
    <t>Área paralizada**</t>
  </si>
  <si>
    <t>Nueva</t>
  </si>
  <si>
    <t>Continúa en proceso</t>
  </si>
  <si>
    <t>Total área en proceso</t>
  </si>
  <si>
    <t>Continúa paralizada</t>
  </si>
  <si>
    <t>Total área paralizada</t>
  </si>
  <si>
    <t>unidades</t>
  </si>
  <si>
    <t>Bogotá</t>
  </si>
  <si>
    <t>II</t>
  </si>
  <si>
    <t>III</t>
  </si>
  <si>
    <t>IV</t>
  </si>
  <si>
    <t>I</t>
  </si>
  <si>
    <t>Cundinamarca</t>
  </si>
  <si>
    <t>Área metropolitana de</t>
  </si>
  <si>
    <t>Medellín</t>
  </si>
  <si>
    <t>Área urbana de</t>
  </si>
  <si>
    <t>Cali</t>
  </si>
  <si>
    <t>Barranquilla</t>
  </si>
  <si>
    <t>Bucaramanga</t>
  </si>
  <si>
    <t>Pereira</t>
  </si>
  <si>
    <t>Armenia</t>
  </si>
  <si>
    <t>Area urbana de</t>
  </si>
  <si>
    <t>Cartagena</t>
  </si>
  <si>
    <t>Ibagué</t>
  </si>
  <si>
    <t>Area metropolitana</t>
  </si>
  <si>
    <t>Cúcuta</t>
  </si>
  <si>
    <t>Manizales</t>
  </si>
  <si>
    <t>Villavicencio</t>
  </si>
  <si>
    <t>Neiva</t>
  </si>
  <si>
    <t>Pasto</t>
  </si>
  <si>
    <t>Popayán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</si>
  <si>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DANE, CEED</t>
    </r>
  </si>
  <si>
    <t>La provisionalidad de la cifras se maneja a un año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</si>
  <si>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</si>
  <si>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</si>
  <si>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metros cuadrados</t>
  </si>
  <si>
    <t xml:space="preserve">Total </t>
  </si>
  <si>
    <t>Dieciséis área de influencia</t>
  </si>
  <si>
    <t>Reinicia proceso</t>
  </si>
  <si>
    <t>Apartamentos</t>
  </si>
  <si>
    <t>Casas</t>
  </si>
  <si>
    <t>Bajo-bajo</t>
  </si>
  <si>
    <t>Bajo</t>
  </si>
  <si>
    <t>Medio-bajo</t>
  </si>
  <si>
    <t>Medio</t>
  </si>
  <si>
    <t>Estrato socioeconómico</t>
  </si>
  <si>
    <t>Medio-alto</t>
  </si>
  <si>
    <t>Alto</t>
  </si>
  <si>
    <t>VIS</t>
  </si>
  <si>
    <t>No VIS</t>
  </si>
  <si>
    <t>Mampostería Estructural</t>
  </si>
  <si>
    <t>Mampostería Confinada</t>
  </si>
  <si>
    <t>Sistemas Industrializados</t>
  </si>
  <si>
    <t>Otros
sistemas</t>
  </si>
  <si>
    <t>101-135 SMLMV</t>
  </si>
  <si>
    <t>más de 350 SMLMV</t>
  </si>
  <si>
    <t>Rango de precios</t>
  </si>
  <si>
    <t>0-50 
SMLMV</t>
  </si>
  <si>
    <t>51-70
 SMLMV</t>
  </si>
  <si>
    <t>71-100
 SMLMV</t>
  </si>
  <si>
    <t>71-100
SMLMV</t>
  </si>
  <si>
    <t>Estructura General Censo de Edificaciones - unidades por áreas de influencia</t>
  </si>
  <si>
    <t>Estructura General Censo de Edificaciones - metros cuadrados por áreas de influencia</t>
  </si>
  <si>
    <t>Unidades iniciadas para vivienda según sistema constructivo</t>
  </si>
  <si>
    <t>Área iniciada para vivienda según sistema constructivo</t>
  </si>
  <si>
    <t xml:space="preserve"> Unidades iniciada para vivienda según rango de precios de vivienda</t>
  </si>
  <si>
    <t xml:space="preserve"> Área iniciada para vivienda según rango de precios de vivienda</t>
  </si>
  <si>
    <t>Unidades en proceso</t>
  </si>
  <si>
    <t>Unidades paralizadas**</t>
  </si>
  <si>
    <t>Nuevas</t>
  </si>
  <si>
    <t>Continúan en proceso</t>
  </si>
  <si>
    <t>Reinician proceso</t>
  </si>
  <si>
    <t>Continúan paralizadas</t>
  </si>
  <si>
    <t>Unidades paralizada</t>
  </si>
  <si>
    <t>Total unidades culminadas *</t>
  </si>
  <si>
    <t>Censo de Edificaciones - área promedio de vivienda por destino y áreas de influencia</t>
  </si>
  <si>
    <t>- Sin movimiento</t>
  </si>
  <si>
    <t>índice</t>
  </si>
  <si>
    <r>
      <t xml:space="preserve">Estructura General Censo de Edificaciones
Unidades de Vivienda tipo VIS
II trimestre (2012) - III trimestre 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(2018)</t>
    </r>
  </si>
  <si>
    <t>Actualizado el 23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</si>
</sst>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[$€-2]\ * #,##0.00_ ;_ [$€-2]\ * \-#,##0.00_ ;_ [$€-2]\ * &quot;-&quot;??_ "/>
    <numFmt numFmtId="165" formatCode="_-* #,##0.00\ [$€]_-;\-* #,##0.00\ [$€]_-;_-* &quot;-&quot;??\ [$€]_-;_-@_-"/>
    <numFmt numFmtId="166" formatCode="_ * #,##0.00_ ;_ * \-#,##0.00_ ;_ * &quot;-&quot;??_ ;_ @_ "/>
    <numFmt numFmtId="167" formatCode="_(* #,##0\ &quot;pta&quot;_);_(* \(#,##0\ &quot;pta&quot;\);_(* &quot;-&quot;??\ &quot;pta&quot;_);_(@_)"/>
    <numFmt numFmtId="168" formatCode="_-* #,##0\ _€_-;\-* #,##0\ _€_-;_-* &quot;-&quot;\ _€_-;_-@_-"/>
    <numFmt numFmtId="169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sz val="11"/>
      <color rgb="FFB6004B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2" borderId="1" applyNumberFormat="0" applyAlignment="0" applyProtection="0"/>
    <xf numFmtId="164" fontId="1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4" fillId="0" borderId="0"/>
    <xf numFmtId="0" fontId="1" fillId="3" borderId="3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2" borderId="2" applyNumberFormat="0" applyAlignment="0" applyProtection="0"/>
    <xf numFmtId="167" fontId="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46">
    <xf numFmtId="0" fontId="0" fillId="0" borderId="0" xfId="0"/>
    <xf numFmtId="0" fontId="5" fillId="4" borderId="0" xfId="1" applyFill="1"/>
    <xf numFmtId="0" fontId="9" fillId="4" borderId="0" xfId="1" applyFont="1" applyFill="1" applyBorder="1" applyAlignment="1">
      <alignment horizontal="right" vertical="center"/>
    </xf>
    <xf numFmtId="0" fontId="12" fillId="4" borderId="0" xfId="1" applyFont="1" applyFill="1" applyBorder="1" applyAlignment="1">
      <alignment vertical="center"/>
    </xf>
    <xf numFmtId="0" fontId="12" fillId="4" borderId="8" xfId="1" applyFont="1" applyFill="1" applyBorder="1" applyAlignment="1">
      <alignment vertical="center"/>
    </xf>
    <xf numFmtId="0" fontId="12" fillId="4" borderId="0" xfId="1" applyFont="1" applyFill="1" applyAlignment="1">
      <alignment vertical="center"/>
    </xf>
    <xf numFmtId="0" fontId="12" fillId="4" borderId="10" xfId="1" applyFont="1" applyFill="1" applyBorder="1" applyAlignment="1">
      <alignment vertical="center"/>
    </xf>
    <xf numFmtId="0" fontId="12" fillId="4" borderId="11" xfId="1" applyFont="1" applyFill="1" applyBorder="1" applyAlignment="1">
      <alignment vertical="center"/>
    </xf>
    <xf numFmtId="0" fontId="6" fillId="4" borderId="0" xfId="1" applyFont="1" applyFill="1" applyBorder="1"/>
    <xf numFmtId="0" fontId="5" fillId="4" borderId="0" xfId="1" applyFill="1" applyBorder="1"/>
    <xf numFmtId="0" fontId="6" fillId="4" borderId="0" xfId="1" applyFont="1" applyFill="1"/>
    <xf numFmtId="0" fontId="11" fillId="4" borderId="0" xfId="2" quotePrefix="1" applyFont="1" applyFill="1" applyBorder="1" applyAlignment="1" applyProtection="1">
      <alignment vertical="center"/>
    </xf>
    <xf numFmtId="0" fontId="9" fillId="4" borderId="10" xfId="1" applyFont="1" applyFill="1" applyBorder="1" applyAlignment="1">
      <alignment horizontal="right" vertical="center"/>
    </xf>
    <xf numFmtId="0" fontId="11" fillId="4" borderId="5" xfId="2" quotePrefix="1" applyFont="1" applyFill="1" applyBorder="1" applyAlignment="1" applyProtection="1">
      <alignment vertical="center"/>
    </xf>
    <xf numFmtId="0" fontId="12" fillId="4" borderId="5" xfId="1" applyFont="1" applyFill="1" applyBorder="1" applyAlignment="1">
      <alignment vertical="center"/>
    </xf>
    <xf numFmtId="0" fontId="12" fillId="4" borderId="6" xfId="1" applyFont="1" applyFill="1" applyBorder="1" applyAlignment="1">
      <alignment vertical="center"/>
    </xf>
    <xf numFmtId="0" fontId="13" fillId="4" borderId="5" xfId="1" applyFont="1" applyFill="1" applyBorder="1" applyAlignment="1">
      <alignment horizontal="right" vertical="center"/>
    </xf>
    <xf numFmtId="0" fontId="15" fillId="4" borderId="5" xfId="1" applyFont="1" applyFill="1" applyBorder="1" applyAlignment="1">
      <alignment vertical="center"/>
    </xf>
    <xf numFmtId="0" fontId="9" fillId="4" borderId="7" xfId="1" applyFont="1" applyFill="1" applyBorder="1" applyAlignment="1">
      <alignment horizontal="right" vertical="center"/>
    </xf>
    <xf numFmtId="0" fontId="6" fillId="6" borderId="10" xfId="1" applyFont="1" applyFill="1" applyBorder="1"/>
    <xf numFmtId="0" fontId="5" fillId="6" borderId="10" xfId="1" applyFill="1" applyBorder="1"/>
    <xf numFmtId="0" fontId="5" fillId="6" borderId="11" xfId="1" applyFill="1" applyBorder="1"/>
    <xf numFmtId="0" fontId="9" fillId="4" borderId="5" xfId="1" applyFont="1" applyFill="1" applyBorder="1" applyAlignment="1">
      <alignment horizontal="right" vertical="center"/>
    </xf>
    <xf numFmtId="0" fontId="5" fillId="4" borderId="5" xfId="1" applyFill="1" applyBorder="1"/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4" xfId="0" applyFont="1" applyBorder="1"/>
    <xf numFmtId="0" fontId="20" fillId="0" borderId="5" xfId="0" applyFont="1" applyBorder="1"/>
    <xf numFmtId="0" fontId="20" fillId="0" borderId="7" xfId="0" applyFont="1" applyBorder="1"/>
    <xf numFmtId="0" fontId="20" fillId="0" borderId="0" xfId="0" applyFont="1" applyBorder="1"/>
    <xf numFmtId="0" fontId="20" fillId="0" borderId="6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6" borderId="7" xfId="0" applyFont="1" applyFill="1" applyBorder="1"/>
    <xf numFmtId="0" fontId="20" fillId="6" borderId="0" xfId="0" applyFont="1" applyFill="1" applyBorder="1"/>
    <xf numFmtId="0" fontId="20" fillId="6" borderId="8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168" fontId="20" fillId="0" borderId="18" xfId="0" applyNumberFormat="1" applyFont="1" applyBorder="1" applyAlignment="1">
      <alignment horizontal="right" wrapText="1"/>
    </xf>
    <xf numFmtId="168" fontId="20" fillId="6" borderId="18" xfId="0" applyNumberFormat="1" applyFont="1" applyFill="1" applyBorder="1" applyAlignment="1">
      <alignment horizontal="right" wrapText="1"/>
    </xf>
    <xf numFmtId="168" fontId="20" fillId="0" borderId="4" xfId="0" applyNumberFormat="1" applyFont="1" applyBorder="1" applyAlignment="1">
      <alignment horizontal="right" wrapText="1"/>
    </xf>
    <xf numFmtId="168" fontId="20" fillId="0" borderId="5" xfId="0" applyNumberFormat="1" applyFont="1" applyBorder="1" applyAlignment="1">
      <alignment horizontal="right" wrapText="1"/>
    </xf>
    <xf numFmtId="168" fontId="20" fillId="0" borderId="6" xfId="0" applyNumberFormat="1" applyFont="1" applyBorder="1" applyAlignment="1">
      <alignment horizontal="right" wrapText="1"/>
    </xf>
    <xf numFmtId="168" fontId="20" fillId="6" borderId="7" xfId="0" applyNumberFormat="1" applyFont="1" applyFill="1" applyBorder="1" applyAlignment="1">
      <alignment horizontal="right" wrapText="1"/>
    </xf>
    <xf numFmtId="168" fontId="20" fillId="6" borderId="0" xfId="0" applyNumberFormat="1" applyFont="1" applyFill="1" applyBorder="1" applyAlignment="1">
      <alignment horizontal="right" wrapText="1"/>
    </xf>
    <xf numFmtId="168" fontId="20" fillId="6" borderId="8" xfId="0" applyNumberFormat="1" applyFont="1" applyFill="1" applyBorder="1" applyAlignment="1">
      <alignment horizontal="right" wrapText="1"/>
    </xf>
    <xf numFmtId="168" fontId="20" fillId="0" borderId="7" xfId="0" applyNumberFormat="1" applyFont="1" applyBorder="1" applyAlignment="1">
      <alignment horizontal="right" wrapText="1"/>
    </xf>
    <xf numFmtId="168" fontId="20" fillId="0" borderId="0" xfId="0" applyNumberFormat="1" applyFont="1" applyBorder="1" applyAlignment="1">
      <alignment horizontal="right" wrapText="1"/>
    </xf>
    <xf numFmtId="168" fontId="20" fillId="0" borderId="8" xfId="0" applyNumberFormat="1" applyFont="1" applyBorder="1" applyAlignment="1">
      <alignment horizontal="right" wrapText="1"/>
    </xf>
    <xf numFmtId="168" fontId="20" fillId="0" borderId="4" xfId="0" applyNumberFormat="1" applyFont="1" applyBorder="1" applyAlignment="1">
      <alignment horizontal="right" wrapText="1" indent="1"/>
    </xf>
    <xf numFmtId="168" fontId="20" fillId="0" borderId="5" xfId="0" applyNumberFormat="1" applyFont="1" applyBorder="1" applyAlignment="1">
      <alignment horizontal="right" wrapText="1" indent="1"/>
    </xf>
    <xf numFmtId="168" fontId="20" fillId="0" borderId="6" xfId="0" applyNumberFormat="1" applyFont="1" applyBorder="1" applyAlignment="1">
      <alignment horizontal="right" wrapText="1" indent="1"/>
    </xf>
    <xf numFmtId="168" fontId="20" fillId="6" borderId="7" xfId="0" applyNumberFormat="1" applyFont="1" applyFill="1" applyBorder="1" applyAlignment="1">
      <alignment horizontal="right" wrapText="1" indent="1"/>
    </xf>
    <xf numFmtId="168" fontId="20" fillId="6" borderId="0" xfId="0" applyNumberFormat="1" applyFont="1" applyFill="1" applyBorder="1" applyAlignment="1">
      <alignment horizontal="right" wrapText="1" indent="1"/>
    </xf>
    <xf numFmtId="168" fontId="20" fillId="6" borderId="8" xfId="0" applyNumberFormat="1" applyFont="1" applyFill="1" applyBorder="1" applyAlignment="1">
      <alignment horizontal="right" wrapText="1" indent="1"/>
    </xf>
    <xf numFmtId="168" fontId="20" fillId="0" borderId="7" xfId="0" applyNumberFormat="1" applyFont="1" applyBorder="1" applyAlignment="1">
      <alignment horizontal="right" wrapText="1" indent="1"/>
    </xf>
    <xf numFmtId="168" fontId="20" fillId="0" borderId="0" xfId="0" applyNumberFormat="1" applyFont="1" applyBorder="1" applyAlignment="1">
      <alignment horizontal="right" wrapText="1" indent="1"/>
    </xf>
    <xf numFmtId="168" fontId="20" fillId="0" borderId="8" xfId="0" applyNumberFormat="1" applyFont="1" applyBorder="1" applyAlignment="1">
      <alignment horizontal="right" wrapText="1" inden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3" fillId="4" borderId="0" xfId="13" quotePrefix="1" applyFill="1" applyBorder="1" applyAlignment="1" applyProtection="1">
      <alignment vertical="center"/>
    </xf>
    <xf numFmtId="0" fontId="23" fillId="4" borderId="0" xfId="13" applyFill="1" applyBorder="1" applyAlignment="1">
      <alignment vertical="center"/>
    </xf>
    <xf numFmtId="0" fontId="23" fillId="4" borderId="10" xfId="13" applyFill="1" applyBorder="1" applyAlignment="1">
      <alignment vertical="center"/>
    </xf>
    <xf numFmtId="169" fontId="0" fillId="0" borderId="0" xfId="0" applyNumberFormat="1"/>
    <xf numFmtId="0" fontId="21" fillId="0" borderId="0" xfId="0" quotePrefix="1" applyFont="1"/>
    <xf numFmtId="0" fontId="23" fillId="0" borderId="0" xfId="13" applyAlignment="1">
      <alignment horizontal="right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6" borderId="9" xfId="0" applyFont="1" applyFill="1" applyBorder="1"/>
    <xf numFmtId="0" fontId="20" fillId="6" borderId="10" xfId="0" applyFont="1" applyFill="1" applyBorder="1"/>
    <xf numFmtId="0" fontId="20" fillId="6" borderId="11" xfId="0" applyFont="1" applyFill="1" applyBorder="1" applyAlignment="1">
      <alignment horizontal="center"/>
    </xf>
    <xf numFmtId="168" fontId="20" fillId="6" borderId="9" xfId="0" applyNumberFormat="1" applyFont="1" applyFill="1" applyBorder="1" applyAlignment="1">
      <alignment horizontal="right" wrapText="1" indent="1"/>
    </xf>
    <xf numFmtId="168" fontId="20" fillId="6" borderId="10" xfId="0" applyNumberFormat="1" applyFont="1" applyFill="1" applyBorder="1" applyAlignment="1">
      <alignment horizontal="right" wrapText="1" indent="1"/>
    </xf>
    <xf numFmtId="168" fontId="20" fillId="6" borderId="11" xfId="0" applyNumberFormat="1" applyFont="1" applyFill="1" applyBorder="1" applyAlignment="1">
      <alignment horizontal="right" wrapText="1" indent="1"/>
    </xf>
    <xf numFmtId="0" fontId="20" fillId="0" borderId="0" xfId="0" applyFont="1" applyFill="1" applyBorder="1"/>
    <xf numFmtId="168" fontId="20" fillId="0" borderId="0" xfId="0" applyNumberFormat="1" applyFont="1" applyFill="1" applyBorder="1" applyAlignment="1">
      <alignment horizontal="right" wrapText="1"/>
    </xf>
    <xf numFmtId="168" fontId="20" fillId="0" borderId="0" xfId="0" applyNumberFormat="1" applyFont="1" applyFill="1" applyBorder="1" applyAlignment="1">
      <alignment horizontal="right" wrapText="1" indent="1"/>
    </xf>
    <xf numFmtId="0" fontId="20" fillId="0" borderId="0" xfId="0" applyFont="1" applyFill="1" applyBorder="1" applyAlignment="1">
      <alignment horizontal="center"/>
    </xf>
    <xf numFmtId="168" fontId="20" fillId="6" borderId="17" xfId="0" applyNumberFormat="1" applyFont="1" applyFill="1" applyBorder="1" applyAlignment="1">
      <alignment horizontal="right" wrapText="1"/>
    </xf>
    <xf numFmtId="168" fontId="20" fillId="6" borderId="9" xfId="0" applyNumberFormat="1" applyFont="1" applyFill="1" applyBorder="1" applyAlignment="1">
      <alignment horizontal="right" wrapText="1"/>
    </xf>
    <xf numFmtId="168" fontId="20" fillId="6" borderId="10" xfId="0" applyNumberFormat="1" applyFont="1" applyFill="1" applyBorder="1" applyAlignment="1">
      <alignment horizontal="right" wrapText="1"/>
    </xf>
    <xf numFmtId="168" fontId="20" fillId="6" borderId="11" xfId="0" applyNumberFormat="1" applyFont="1" applyFill="1" applyBorder="1" applyAlignment="1">
      <alignment horizontal="right" wrapText="1"/>
    </xf>
    <xf numFmtId="0" fontId="6" fillId="4" borderId="4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6" fillId="4" borderId="11" xfId="1" applyFont="1" applyFill="1" applyBorder="1" applyAlignment="1">
      <alignment horizontal="center"/>
    </xf>
    <xf numFmtId="0" fontId="7" fillId="5" borderId="4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</cellXfs>
  <cellStyles count="14">
    <cellStyle name="Cálculo 2" xfId="3"/>
    <cellStyle name="Euro" xfId="4"/>
    <cellStyle name="Euro 2" xfId="5"/>
    <cellStyle name="Hipervínculo" xfId="13" builtinId="8"/>
    <cellStyle name="Hipervínculo 2" xfId="2"/>
    <cellStyle name="Millares 2" xfId="6"/>
    <cellStyle name="Normal" xfId="0" builtinId="0"/>
    <cellStyle name="Normal 2" xfId="1"/>
    <cellStyle name="Normal 3" xfId="7"/>
    <cellStyle name="Notas 2" xfId="8"/>
    <cellStyle name="Porcentaje 2" xfId="9"/>
    <cellStyle name="Porcentaje 3" xfId="10"/>
    <cellStyle name="Salida 2" xfId="11"/>
    <cellStyle name="Währung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8283</xdr:colOff>
      <xdr:row>0</xdr:row>
      <xdr:rowOff>207064</xdr:rowOff>
    </xdr:from>
    <xdr:to>
      <xdr:col>9</xdr:col>
      <xdr:colOff>455958</xdr:colOff>
      <xdr:row>4</xdr:row>
      <xdr:rowOff>121339</xdr:rowOff>
    </xdr:to>
    <xdr:pic>
      <xdr:nvPicPr>
        <xdr:cNvPr id="4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0631" y="207064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761998</xdr:colOff>
      <xdr:row>0</xdr:row>
      <xdr:rowOff>132523</xdr:rowOff>
    </xdr:from>
    <xdr:to>
      <xdr:col>6</xdr:col>
      <xdr:colOff>555347</xdr:colOff>
      <xdr:row>2</xdr:row>
      <xdr:rowOff>642318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955" y="132523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8281</xdr:colOff>
      <xdr:row>0</xdr:row>
      <xdr:rowOff>124240</xdr:rowOff>
    </xdr:from>
    <xdr:to>
      <xdr:col>6</xdr:col>
      <xdr:colOff>563630</xdr:colOff>
      <xdr:row>2</xdr:row>
      <xdr:rowOff>634035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0238" y="124240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389282</xdr:colOff>
      <xdr:row>0</xdr:row>
      <xdr:rowOff>124237</xdr:rowOff>
    </xdr:from>
    <xdr:to>
      <xdr:col>7</xdr:col>
      <xdr:colOff>431109</xdr:colOff>
      <xdr:row>2</xdr:row>
      <xdr:rowOff>634032</xdr:rowOff>
    </xdr:to>
    <xdr:pic>
      <xdr:nvPicPr>
        <xdr:cNvPr id="5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239" y="124237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389285</xdr:colOff>
      <xdr:row>0</xdr:row>
      <xdr:rowOff>115958</xdr:rowOff>
    </xdr:from>
    <xdr:to>
      <xdr:col>7</xdr:col>
      <xdr:colOff>431112</xdr:colOff>
      <xdr:row>2</xdr:row>
      <xdr:rowOff>625753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242" y="115958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389282</xdr:colOff>
      <xdr:row>0</xdr:row>
      <xdr:rowOff>115957</xdr:rowOff>
    </xdr:from>
    <xdr:to>
      <xdr:col>7</xdr:col>
      <xdr:colOff>431109</xdr:colOff>
      <xdr:row>2</xdr:row>
      <xdr:rowOff>625752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239" y="115957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389298</xdr:colOff>
      <xdr:row>0</xdr:row>
      <xdr:rowOff>124238</xdr:rowOff>
    </xdr:from>
    <xdr:to>
      <xdr:col>7</xdr:col>
      <xdr:colOff>431125</xdr:colOff>
      <xdr:row>2</xdr:row>
      <xdr:rowOff>634033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255" y="124238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389293</xdr:colOff>
      <xdr:row>0</xdr:row>
      <xdr:rowOff>124238</xdr:rowOff>
    </xdr:from>
    <xdr:to>
      <xdr:col>7</xdr:col>
      <xdr:colOff>406273</xdr:colOff>
      <xdr:row>2</xdr:row>
      <xdr:rowOff>634033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250" y="124238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389282</xdr:colOff>
      <xdr:row>0</xdr:row>
      <xdr:rowOff>124242</xdr:rowOff>
    </xdr:from>
    <xdr:to>
      <xdr:col>7</xdr:col>
      <xdr:colOff>431109</xdr:colOff>
      <xdr:row>2</xdr:row>
      <xdr:rowOff>634037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239" y="124242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389281</xdr:colOff>
      <xdr:row>0</xdr:row>
      <xdr:rowOff>132522</xdr:rowOff>
    </xdr:from>
    <xdr:to>
      <xdr:col>7</xdr:col>
      <xdr:colOff>166065</xdr:colOff>
      <xdr:row>2</xdr:row>
      <xdr:rowOff>642317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238" y="132522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389286</xdr:colOff>
      <xdr:row>0</xdr:row>
      <xdr:rowOff>124236</xdr:rowOff>
    </xdr:from>
    <xdr:to>
      <xdr:col>7</xdr:col>
      <xdr:colOff>166070</xdr:colOff>
      <xdr:row>2</xdr:row>
      <xdr:rowOff>634031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243" y="124236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hernandezl\Buzon\Buzon\BTunja\VIS\CENSO%20XXVII\tunja\PROC04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giraldoi\transferencia1\Buzon\vis\Bases%20nuevas\Libr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tabSelected="1" zoomScale="115" zoomScaleNormal="115" workbookViewId="0">
      <selection activeCell="B11" sqref="B11"/>
    </sheetView>
  </sheetViews>
  <sheetFormatPr baseColWidth="10" defaultRowHeight="12.75" x14ac:dyDescent="0.2"/>
  <cols>
    <col min="1" max="1" width="6.28515625" style="10" customWidth="1"/>
    <col min="2" max="2" width="11.42578125" style="1"/>
    <col min="3" max="3" width="14" style="1" customWidth="1"/>
    <col min="4" max="256" width="11.42578125" style="1"/>
    <col min="257" max="257" width="6.28515625" style="1" customWidth="1"/>
    <col min="258" max="258" width="11.42578125" style="1"/>
    <col min="259" max="259" width="14" style="1" customWidth="1"/>
    <col min="260" max="512" width="11.42578125" style="1"/>
    <col min="513" max="513" width="6.28515625" style="1" customWidth="1"/>
    <col min="514" max="514" width="11.42578125" style="1"/>
    <col min="515" max="515" width="14" style="1" customWidth="1"/>
    <col min="516" max="768" width="11.42578125" style="1"/>
    <col min="769" max="769" width="6.28515625" style="1" customWidth="1"/>
    <col min="770" max="770" width="11.42578125" style="1"/>
    <col min="771" max="771" width="14" style="1" customWidth="1"/>
    <col min="772" max="1024" width="11.42578125" style="1"/>
    <col min="1025" max="1025" width="6.28515625" style="1" customWidth="1"/>
    <col min="1026" max="1026" width="11.42578125" style="1"/>
    <col min="1027" max="1027" width="14" style="1" customWidth="1"/>
    <col min="1028" max="1280" width="11.42578125" style="1"/>
    <col min="1281" max="1281" width="6.28515625" style="1" customWidth="1"/>
    <col min="1282" max="1282" width="11.42578125" style="1"/>
    <col min="1283" max="1283" width="14" style="1" customWidth="1"/>
    <col min="1284" max="1536" width="11.42578125" style="1"/>
    <col min="1537" max="1537" width="6.28515625" style="1" customWidth="1"/>
    <col min="1538" max="1538" width="11.42578125" style="1"/>
    <col min="1539" max="1539" width="14" style="1" customWidth="1"/>
    <col min="1540" max="1792" width="11.42578125" style="1"/>
    <col min="1793" max="1793" width="6.28515625" style="1" customWidth="1"/>
    <col min="1794" max="1794" width="11.42578125" style="1"/>
    <col min="1795" max="1795" width="14" style="1" customWidth="1"/>
    <col min="1796" max="2048" width="11.42578125" style="1"/>
    <col min="2049" max="2049" width="6.28515625" style="1" customWidth="1"/>
    <col min="2050" max="2050" width="11.42578125" style="1"/>
    <col min="2051" max="2051" width="14" style="1" customWidth="1"/>
    <col min="2052" max="2304" width="11.42578125" style="1"/>
    <col min="2305" max="2305" width="6.28515625" style="1" customWidth="1"/>
    <col min="2306" max="2306" width="11.42578125" style="1"/>
    <col min="2307" max="2307" width="14" style="1" customWidth="1"/>
    <col min="2308" max="2560" width="11.42578125" style="1"/>
    <col min="2561" max="2561" width="6.28515625" style="1" customWidth="1"/>
    <col min="2562" max="2562" width="11.42578125" style="1"/>
    <col min="2563" max="2563" width="14" style="1" customWidth="1"/>
    <col min="2564" max="2816" width="11.42578125" style="1"/>
    <col min="2817" max="2817" width="6.28515625" style="1" customWidth="1"/>
    <col min="2818" max="2818" width="11.42578125" style="1"/>
    <col min="2819" max="2819" width="14" style="1" customWidth="1"/>
    <col min="2820" max="3072" width="11.42578125" style="1"/>
    <col min="3073" max="3073" width="6.28515625" style="1" customWidth="1"/>
    <col min="3074" max="3074" width="11.42578125" style="1"/>
    <col min="3075" max="3075" width="14" style="1" customWidth="1"/>
    <col min="3076" max="3328" width="11.42578125" style="1"/>
    <col min="3329" max="3329" width="6.28515625" style="1" customWidth="1"/>
    <col min="3330" max="3330" width="11.42578125" style="1"/>
    <col min="3331" max="3331" width="14" style="1" customWidth="1"/>
    <col min="3332" max="3584" width="11.42578125" style="1"/>
    <col min="3585" max="3585" width="6.28515625" style="1" customWidth="1"/>
    <col min="3586" max="3586" width="11.42578125" style="1"/>
    <col min="3587" max="3587" width="14" style="1" customWidth="1"/>
    <col min="3588" max="3840" width="11.42578125" style="1"/>
    <col min="3841" max="3841" width="6.28515625" style="1" customWidth="1"/>
    <col min="3842" max="3842" width="11.42578125" style="1"/>
    <col min="3843" max="3843" width="14" style="1" customWidth="1"/>
    <col min="3844" max="4096" width="11.42578125" style="1"/>
    <col min="4097" max="4097" width="6.28515625" style="1" customWidth="1"/>
    <col min="4098" max="4098" width="11.42578125" style="1"/>
    <col min="4099" max="4099" width="14" style="1" customWidth="1"/>
    <col min="4100" max="4352" width="11.42578125" style="1"/>
    <col min="4353" max="4353" width="6.28515625" style="1" customWidth="1"/>
    <col min="4354" max="4354" width="11.42578125" style="1"/>
    <col min="4355" max="4355" width="14" style="1" customWidth="1"/>
    <col min="4356" max="4608" width="11.42578125" style="1"/>
    <col min="4609" max="4609" width="6.28515625" style="1" customWidth="1"/>
    <col min="4610" max="4610" width="11.42578125" style="1"/>
    <col min="4611" max="4611" width="14" style="1" customWidth="1"/>
    <col min="4612" max="4864" width="11.42578125" style="1"/>
    <col min="4865" max="4865" width="6.28515625" style="1" customWidth="1"/>
    <col min="4866" max="4866" width="11.42578125" style="1"/>
    <col min="4867" max="4867" width="14" style="1" customWidth="1"/>
    <col min="4868" max="5120" width="11.42578125" style="1"/>
    <col min="5121" max="5121" width="6.28515625" style="1" customWidth="1"/>
    <col min="5122" max="5122" width="11.42578125" style="1"/>
    <col min="5123" max="5123" width="14" style="1" customWidth="1"/>
    <col min="5124" max="5376" width="11.42578125" style="1"/>
    <col min="5377" max="5377" width="6.28515625" style="1" customWidth="1"/>
    <col min="5378" max="5378" width="11.42578125" style="1"/>
    <col min="5379" max="5379" width="14" style="1" customWidth="1"/>
    <col min="5380" max="5632" width="11.42578125" style="1"/>
    <col min="5633" max="5633" width="6.28515625" style="1" customWidth="1"/>
    <col min="5634" max="5634" width="11.42578125" style="1"/>
    <col min="5635" max="5635" width="14" style="1" customWidth="1"/>
    <col min="5636" max="5888" width="11.42578125" style="1"/>
    <col min="5889" max="5889" width="6.28515625" style="1" customWidth="1"/>
    <col min="5890" max="5890" width="11.42578125" style="1"/>
    <col min="5891" max="5891" width="14" style="1" customWidth="1"/>
    <col min="5892" max="6144" width="11.42578125" style="1"/>
    <col min="6145" max="6145" width="6.28515625" style="1" customWidth="1"/>
    <col min="6146" max="6146" width="11.42578125" style="1"/>
    <col min="6147" max="6147" width="14" style="1" customWidth="1"/>
    <col min="6148" max="6400" width="11.42578125" style="1"/>
    <col min="6401" max="6401" width="6.28515625" style="1" customWidth="1"/>
    <col min="6402" max="6402" width="11.42578125" style="1"/>
    <col min="6403" max="6403" width="14" style="1" customWidth="1"/>
    <col min="6404" max="6656" width="11.42578125" style="1"/>
    <col min="6657" max="6657" width="6.28515625" style="1" customWidth="1"/>
    <col min="6658" max="6658" width="11.42578125" style="1"/>
    <col min="6659" max="6659" width="14" style="1" customWidth="1"/>
    <col min="6660" max="6912" width="11.42578125" style="1"/>
    <col min="6913" max="6913" width="6.28515625" style="1" customWidth="1"/>
    <col min="6914" max="6914" width="11.42578125" style="1"/>
    <col min="6915" max="6915" width="14" style="1" customWidth="1"/>
    <col min="6916" max="7168" width="11.42578125" style="1"/>
    <col min="7169" max="7169" width="6.28515625" style="1" customWidth="1"/>
    <col min="7170" max="7170" width="11.42578125" style="1"/>
    <col min="7171" max="7171" width="14" style="1" customWidth="1"/>
    <col min="7172" max="7424" width="11.42578125" style="1"/>
    <col min="7425" max="7425" width="6.28515625" style="1" customWidth="1"/>
    <col min="7426" max="7426" width="11.42578125" style="1"/>
    <col min="7427" max="7427" width="14" style="1" customWidth="1"/>
    <col min="7428" max="7680" width="11.42578125" style="1"/>
    <col min="7681" max="7681" width="6.28515625" style="1" customWidth="1"/>
    <col min="7682" max="7682" width="11.42578125" style="1"/>
    <col min="7683" max="7683" width="14" style="1" customWidth="1"/>
    <col min="7684" max="7936" width="11.42578125" style="1"/>
    <col min="7937" max="7937" width="6.28515625" style="1" customWidth="1"/>
    <col min="7938" max="7938" width="11.42578125" style="1"/>
    <col min="7939" max="7939" width="14" style="1" customWidth="1"/>
    <col min="7940" max="8192" width="11.42578125" style="1"/>
    <col min="8193" max="8193" width="6.28515625" style="1" customWidth="1"/>
    <col min="8194" max="8194" width="11.42578125" style="1"/>
    <col min="8195" max="8195" width="14" style="1" customWidth="1"/>
    <col min="8196" max="8448" width="11.42578125" style="1"/>
    <col min="8449" max="8449" width="6.28515625" style="1" customWidth="1"/>
    <col min="8450" max="8450" width="11.42578125" style="1"/>
    <col min="8451" max="8451" width="14" style="1" customWidth="1"/>
    <col min="8452" max="8704" width="11.42578125" style="1"/>
    <col min="8705" max="8705" width="6.28515625" style="1" customWidth="1"/>
    <col min="8706" max="8706" width="11.42578125" style="1"/>
    <col min="8707" max="8707" width="14" style="1" customWidth="1"/>
    <col min="8708" max="8960" width="11.42578125" style="1"/>
    <col min="8961" max="8961" width="6.28515625" style="1" customWidth="1"/>
    <col min="8962" max="8962" width="11.42578125" style="1"/>
    <col min="8963" max="8963" width="14" style="1" customWidth="1"/>
    <col min="8964" max="9216" width="11.42578125" style="1"/>
    <col min="9217" max="9217" width="6.28515625" style="1" customWidth="1"/>
    <col min="9218" max="9218" width="11.42578125" style="1"/>
    <col min="9219" max="9219" width="14" style="1" customWidth="1"/>
    <col min="9220" max="9472" width="11.42578125" style="1"/>
    <col min="9473" max="9473" width="6.28515625" style="1" customWidth="1"/>
    <col min="9474" max="9474" width="11.42578125" style="1"/>
    <col min="9475" max="9475" width="14" style="1" customWidth="1"/>
    <col min="9476" max="9728" width="11.42578125" style="1"/>
    <col min="9729" max="9729" width="6.28515625" style="1" customWidth="1"/>
    <col min="9730" max="9730" width="11.42578125" style="1"/>
    <col min="9731" max="9731" width="14" style="1" customWidth="1"/>
    <col min="9732" max="9984" width="11.42578125" style="1"/>
    <col min="9985" max="9985" width="6.28515625" style="1" customWidth="1"/>
    <col min="9986" max="9986" width="11.42578125" style="1"/>
    <col min="9987" max="9987" width="14" style="1" customWidth="1"/>
    <col min="9988" max="10240" width="11.42578125" style="1"/>
    <col min="10241" max="10241" width="6.28515625" style="1" customWidth="1"/>
    <col min="10242" max="10242" width="11.42578125" style="1"/>
    <col min="10243" max="10243" width="14" style="1" customWidth="1"/>
    <col min="10244" max="10496" width="11.42578125" style="1"/>
    <col min="10497" max="10497" width="6.28515625" style="1" customWidth="1"/>
    <col min="10498" max="10498" width="11.42578125" style="1"/>
    <col min="10499" max="10499" width="14" style="1" customWidth="1"/>
    <col min="10500" max="10752" width="11.42578125" style="1"/>
    <col min="10753" max="10753" width="6.28515625" style="1" customWidth="1"/>
    <col min="10754" max="10754" width="11.42578125" style="1"/>
    <col min="10755" max="10755" width="14" style="1" customWidth="1"/>
    <col min="10756" max="11008" width="11.42578125" style="1"/>
    <col min="11009" max="11009" width="6.28515625" style="1" customWidth="1"/>
    <col min="11010" max="11010" width="11.42578125" style="1"/>
    <col min="11011" max="11011" width="14" style="1" customWidth="1"/>
    <col min="11012" max="11264" width="11.42578125" style="1"/>
    <col min="11265" max="11265" width="6.28515625" style="1" customWidth="1"/>
    <col min="11266" max="11266" width="11.42578125" style="1"/>
    <col min="11267" max="11267" width="14" style="1" customWidth="1"/>
    <col min="11268" max="11520" width="11.42578125" style="1"/>
    <col min="11521" max="11521" width="6.28515625" style="1" customWidth="1"/>
    <col min="11522" max="11522" width="11.42578125" style="1"/>
    <col min="11523" max="11523" width="14" style="1" customWidth="1"/>
    <col min="11524" max="11776" width="11.42578125" style="1"/>
    <col min="11777" max="11777" width="6.28515625" style="1" customWidth="1"/>
    <col min="11778" max="11778" width="11.42578125" style="1"/>
    <col min="11779" max="11779" width="14" style="1" customWidth="1"/>
    <col min="11780" max="12032" width="11.42578125" style="1"/>
    <col min="12033" max="12033" width="6.28515625" style="1" customWidth="1"/>
    <col min="12034" max="12034" width="11.42578125" style="1"/>
    <col min="12035" max="12035" width="14" style="1" customWidth="1"/>
    <col min="12036" max="12288" width="11.42578125" style="1"/>
    <col min="12289" max="12289" width="6.28515625" style="1" customWidth="1"/>
    <col min="12290" max="12290" width="11.42578125" style="1"/>
    <col min="12291" max="12291" width="14" style="1" customWidth="1"/>
    <col min="12292" max="12544" width="11.42578125" style="1"/>
    <col min="12545" max="12545" width="6.28515625" style="1" customWidth="1"/>
    <col min="12546" max="12546" width="11.42578125" style="1"/>
    <col min="12547" max="12547" width="14" style="1" customWidth="1"/>
    <col min="12548" max="12800" width="11.42578125" style="1"/>
    <col min="12801" max="12801" width="6.28515625" style="1" customWidth="1"/>
    <col min="12802" max="12802" width="11.42578125" style="1"/>
    <col min="12803" max="12803" width="14" style="1" customWidth="1"/>
    <col min="12804" max="13056" width="11.42578125" style="1"/>
    <col min="13057" max="13057" width="6.28515625" style="1" customWidth="1"/>
    <col min="13058" max="13058" width="11.42578125" style="1"/>
    <col min="13059" max="13059" width="14" style="1" customWidth="1"/>
    <col min="13060" max="13312" width="11.42578125" style="1"/>
    <col min="13313" max="13313" width="6.28515625" style="1" customWidth="1"/>
    <col min="13314" max="13314" width="11.42578125" style="1"/>
    <col min="13315" max="13315" width="14" style="1" customWidth="1"/>
    <col min="13316" max="13568" width="11.42578125" style="1"/>
    <col min="13569" max="13569" width="6.28515625" style="1" customWidth="1"/>
    <col min="13570" max="13570" width="11.42578125" style="1"/>
    <col min="13571" max="13571" width="14" style="1" customWidth="1"/>
    <col min="13572" max="13824" width="11.42578125" style="1"/>
    <col min="13825" max="13825" width="6.28515625" style="1" customWidth="1"/>
    <col min="13826" max="13826" width="11.42578125" style="1"/>
    <col min="13827" max="13827" width="14" style="1" customWidth="1"/>
    <col min="13828" max="14080" width="11.42578125" style="1"/>
    <col min="14081" max="14081" width="6.28515625" style="1" customWidth="1"/>
    <col min="14082" max="14082" width="11.42578125" style="1"/>
    <col min="14083" max="14083" width="14" style="1" customWidth="1"/>
    <col min="14084" max="14336" width="11.42578125" style="1"/>
    <col min="14337" max="14337" width="6.28515625" style="1" customWidth="1"/>
    <col min="14338" max="14338" width="11.42578125" style="1"/>
    <col min="14339" max="14339" width="14" style="1" customWidth="1"/>
    <col min="14340" max="14592" width="11.42578125" style="1"/>
    <col min="14593" max="14593" width="6.28515625" style="1" customWidth="1"/>
    <col min="14594" max="14594" width="11.42578125" style="1"/>
    <col min="14595" max="14595" width="14" style="1" customWidth="1"/>
    <col min="14596" max="14848" width="11.42578125" style="1"/>
    <col min="14849" max="14849" width="6.28515625" style="1" customWidth="1"/>
    <col min="14850" max="14850" width="11.42578125" style="1"/>
    <col min="14851" max="14851" width="14" style="1" customWidth="1"/>
    <col min="14852" max="15104" width="11.42578125" style="1"/>
    <col min="15105" max="15105" width="6.28515625" style="1" customWidth="1"/>
    <col min="15106" max="15106" width="11.42578125" style="1"/>
    <col min="15107" max="15107" width="14" style="1" customWidth="1"/>
    <col min="15108" max="15360" width="11.42578125" style="1"/>
    <col min="15361" max="15361" width="6.28515625" style="1" customWidth="1"/>
    <col min="15362" max="15362" width="11.42578125" style="1"/>
    <col min="15363" max="15363" width="14" style="1" customWidth="1"/>
    <col min="15364" max="15616" width="11.42578125" style="1"/>
    <col min="15617" max="15617" width="6.28515625" style="1" customWidth="1"/>
    <col min="15618" max="15618" width="11.42578125" style="1"/>
    <col min="15619" max="15619" width="14" style="1" customWidth="1"/>
    <col min="15620" max="15872" width="11.42578125" style="1"/>
    <col min="15873" max="15873" width="6.28515625" style="1" customWidth="1"/>
    <col min="15874" max="15874" width="11.42578125" style="1"/>
    <col min="15875" max="15875" width="14" style="1" customWidth="1"/>
    <col min="15876" max="16128" width="11.42578125" style="1"/>
    <col min="16129" max="16129" width="6.28515625" style="1" customWidth="1"/>
    <col min="16130" max="16130" width="11.42578125" style="1"/>
    <col min="16131" max="16131" width="14" style="1" customWidth="1"/>
    <col min="16132" max="16384" width="11.42578125" style="1"/>
  </cols>
  <sheetData>
    <row r="1" spans="1:13" ht="21.95" customHeight="1" x14ac:dyDescent="0.2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ht="21.95" customHeight="1" x14ac:dyDescent="0.2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ht="21.95" customHeight="1" x14ac:dyDescent="0.2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21.95" customHeight="1" x14ac:dyDescent="0.2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21.95" customHeight="1" x14ac:dyDescent="0.2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</row>
    <row r="6" spans="1:13" ht="21.95" customHeight="1" x14ac:dyDescent="0.2">
      <c r="A6" s="97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1:13" ht="12" customHeight="1" x14ac:dyDescent="0.2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3" x14ac:dyDescent="0.2">
      <c r="A8" s="103" t="s">
        <v>14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</row>
    <row r="9" spans="1:13" ht="15" customHeight="1" x14ac:dyDescent="0.2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3" x14ac:dyDescent="0.2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</row>
    <row r="11" spans="1:13" ht="25.5" customHeight="1" x14ac:dyDescent="0.2">
      <c r="A11" s="23"/>
      <c r="B11" s="17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 s="5" customFormat="1" ht="27" customHeight="1" x14ac:dyDescent="0.25">
      <c r="A12" s="2" t="s">
        <v>1</v>
      </c>
      <c r="B12" s="11" t="s">
        <v>81</v>
      </c>
      <c r="C12" s="66"/>
      <c r="D12" s="67"/>
      <c r="E12" s="67"/>
      <c r="F12" s="67"/>
      <c r="G12" s="67"/>
      <c r="H12" s="3"/>
      <c r="I12" s="3"/>
      <c r="J12" s="3"/>
      <c r="K12" s="3"/>
      <c r="L12" s="3"/>
      <c r="M12" s="4"/>
    </row>
    <row r="13" spans="1:13" s="5" customFormat="1" ht="27" customHeight="1" x14ac:dyDescent="0.25">
      <c r="A13" s="2" t="s">
        <v>2</v>
      </c>
      <c r="B13" s="11" t="s">
        <v>82</v>
      </c>
      <c r="C13" s="66"/>
      <c r="D13" s="67"/>
      <c r="E13" s="67"/>
      <c r="F13" s="67"/>
      <c r="G13" s="67"/>
      <c r="H13" s="67"/>
      <c r="I13" s="3"/>
      <c r="J13" s="3"/>
      <c r="K13" s="3"/>
      <c r="L13" s="3"/>
      <c r="M13" s="4"/>
    </row>
    <row r="14" spans="1:13" s="5" customFormat="1" ht="27" customHeight="1" x14ac:dyDescent="0.25">
      <c r="A14" s="12" t="s">
        <v>3</v>
      </c>
      <c r="B14" s="11" t="s">
        <v>95</v>
      </c>
      <c r="C14" s="66"/>
      <c r="D14" s="67"/>
      <c r="E14" s="67"/>
      <c r="F14" s="67"/>
      <c r="G14" s="67"/>
      <c r="H14" s="68"/>
      <c r="I14" s="6"/>
      <c r="J14" s="6"/>
      <c r="K14" s="6"/>
      <c r="L14" s="6"/>
      <c r="M14" s="7"/>
    </row>
    <row r="15" spans="1:13" s="5" customFormat="1" ht="27" customHeight="1" x14ac:dyDescent="0.25">
      <c r="A15" s="22"/>
      <c r="B15" s="17" t="s">
        <v>12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s="5" customFormat="1" ht="27" customHeight="1" x14ac:dyDescent="0.25">
      <c r="A16" s="2" t="s">
        <v>4</v>
      </c>
      <c r="B16" s="11" t="s">
        <v>81</v>
      </c>
      <c r="C16" s="66"/>
      <c r="D16" s="67"/>
      <c r="E16" s="67"/>
      <c r="F16" s="67"/>
      <c r="G16" s="67"/>
      <c r="H16" s="3"/>
      <c r="I16" s="3"/>
      <c r="J16" s="3"/>
      <c r="K16" s="3"/>
      <c r="L16" s="3"/>
      <c r="M16" s="4"/>
    </row>
    <row r="17" spans="1:13" s="5" customFormat="1" ht="27" customHeight="1" x14ac:dyDescent="0.25">
      <c r="A17" s="2" t="s">
        <v>5</v>
      </c>
      <c r="B17" s="11" t="s">
        <v>82</v>
      </c>
      <c r="C17" s="66"/>
      <c r="D17" s="67"/>
      <c r="E17" s="67"/>
      <c r="F17" s="67"/>
      <c r="G17" s="67"/>
      <c r="H17" s="67"/>
      <c r="I17" s="3"/>
      <c r="J17" s="3"/>
      <c r="K17" s="3"/>
      <c r="L17" s="3"/>
      <c r="M17" s="4"/>
    </row>
    <row r="18" spans="1:13" s="5" customFormat="1" ht="27" customHeight="1" x14ac:dyDescent="0.25">
      <c r="A18" s="12" t="s">
        <v>6</v>
      </c>
      <c r="B18" s="11" t="s">
        <v>95</v>
      </c>
      <c r="C18" s="66"/>
      <c r="D18" s="67"/>
      <c r="E18" s="67"/>
      <c r="F18" s="67"/>
      <c r="G18" s="67"/>
      <c r="H18" s="68"/>
      <c r="I18" s="6"/>
      <c r="J18" s="6"/>
      <c r="K18" s="6"/>
      <c r="L18" s="6"/>
      <c r="M18" s="7"/>
    </row>
    <row r="19" spans="1:13" s="5" customFormat="1" ht="27" customHeight="1" x14ac:dyDescent="0.25">
      <c r="A19" s="16"/>
      <c r="B19" s="17" t="s">
        <v>13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</row>
    <row r="20" spans="1:13" s="5" customFormat="1" ht="27" customHeight="1" x14ac:dyDescent="0.25">
      <c r="A20" s="2" t="s">
        <v>7</v>
      </c>
      <c r="B20" s="11" t="s">
        <v>83</v>
      </c>
      <c r="C20" s="66"/>
      <c r="D20" s="67"/>
      <c r="E20" s="67"/>
      <c r="F20" s="67"/>
      <c r="G20" s="67"/>
      <c r="H20" s="3"/>
      <c r="I20" s="3"/>
      <c r="J20" s="3"/>
      <c r="K20" s="3"/>
      <c r="L20" s="3"/>
      <c r="M20" s="4"/>
    </row>
    <row r="21" spans="1:13" s="5" customFormat="1" ht="27" customHeight="1" x14ac:dyDescent="0.25">
      <c r="A21" s="12" t="s">
        <v>8</v>
      </c>
      <c r="B21" s="11" t="s">
        <v>84</v>
      </c>
      <c r="C21" s="66"/>
      <c r="D21" s="67"/>
      <c r="E21" s="67"/>
      <c r="F21" s="67"/>
      <c r="G21" s="67"/>
      <c r="H21" s="6"/>
      <c r="I21" s="6"/>
      <c r="J21" s="6"/>
      <c r="K21" s="6"/>
      <c r="L21" s="6"/>
      <c r="M21" s="7"/>
    </row>
    <row r="22" spans="1:13" s="5" customFormat="1" ht="27" customHeight="1" x14ac:dyDescent="0.25">
      <c r="A22" s="16"/>
      <c r="B22" s="17" t="s">
        <v>76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</row>
    <row r="23" spans="1:13" s="5" customFormat="1" ht="27" customHeight="1" x14ac:dyDescent="0.25">
      <c r="A23" s="18" t="s">
        <v>9</v>
      </c>
      <c r="B23" s="11" t="s">
        <v>85</v>
      </c>
      <c r="C23" s="66"/>
      <c r="D23" s="67"/>
      <c r="E23" s="67"/>
      <c r="F23" s="67"/>
      <c r="G23" s="67"/>
      <c r="H23" s="3"/>
      <c r="I23" s="3"/>
      <c r="J23" s="3"/>
      <c r="K23" s="3"/>
      <c r="L23" s="3"/>
      <c r="M23" s="4"/>
    </row>
    <row r="24" spans="1:13" s="5" customFormat="1" ht="27" customHeight="1" x14ac:dyDescent="0.25">
      <c r="A24" s="18" t="s">
        <v>10</v>
      </c>
      <c r="B24" s="11" t="s">
        <v>86</v>
      </c>
      <c r="C24" s="66"/>
      <c r="D24" s="67"/>
      <c r="E24" s="67"/>
      <c r="F24" s="67"/>
      <c r="G24" s="67"/>
      <c r="H24" s="3"/>
      <c r="I24" s="3"/>
      <c r="J24" s="3"/>
      <c r="K24" s="3"/>
      <c r="L24" s="3"/>
      <c r="M24" s="4"/>
    </row>
    <row r="25" spans="1:13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</row>
    <row r="26" spans="1:13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</sheetData>
  <mergeCells count="3">
    <mergeCell ref="A1:M5"/>
    <mergeCell ref="A6:M7"/>
    <mergeCell ref="A8:M10"/>
  </mergeCells>
  <hyperlinks>
    <hyperlink ref="B12" location="'Anexo A'!A1" display="Anexo A"/>
    <hyperlink ref="B13" location="'Item 1'!A1" display="Item 1"/>
    <hyperlink ref="B14" location="Item 2'!A1" display="Item 2"/>
    <hyperlink ref="C13" location="'Item 1'!A1" display="Item 1"/>
    <hyperlink ref="C14" location="Item 2'!A1" display="Item 2"/>
    <hyperlink ref="B16" location="Item 2'!A1" display="Item 2"/>
    <hyperlink ref="C16" location="Item 2'!A1" display="Item 2"/>
    <hyperlink ref="B17" location="Item 2'!A1" display="Item 2"/>
    <hyperlink ref="C17" location="Item 2'!A1" display="Item 2"/>
    <hyperlink ref="B18" location="Item 2'!A1" display="Item 2"/>
    <hyperlink ref="C18" location="Item 2'!A1" display="Item 2"/>
    <hyperlink ref="B20" location="Item 2'!A1" display="Item 2"/>
    <hyperlink ref="C20" location="Item 2'!A1" display="Item 2"/>
    <hyperlink ref="B21" location="Item 2'!A1" display="Item 2"/>
    <hyperlink ref="C21" location="Item 2'!A1" display="Item 2"/>
    <hyperlink ref="B23" location="Item 2'!A1" display="Item 2"/>
    <hyperlink ref="C23" location="Item 2'!A1" display="Item 2"/>
    <hyperlink ref="B24" location="Item 2'!A1" display="Item 2"/>
    <hyperlink ref="C24" location="Item 2'!A1" display="Item 2"/>
    <hyperlink ref="B13:C13" location="'Anexo B'!A1" display="Anexo B"/>
    <hyperlink ref="B14:C14" location="'Anexo C'!A1" display="Anexo C"/>
    <hyperlink ref="B16:C16" location="'Anexo D'!A1" display="Anexo D"/>
    <hyperlink ref="B17:C17" location="'Anexo E'!A1" display="Anexo E"/>
    <hyperlink ref="B18:C18" location="'Anexo F'!A1" display="Anexo F"/>
    <hyperlink ref="B20:C20" location="'Anexo G'!A1" display="Anexo G"/>
    <hyperlink ref="B21:C21" location="'Anexo H'!A1" display="Anexo H"/>
    <hyperlink ref="B12:G12" location="'1. uni_vis'!A1" display="Estructura General Censo de Edificaciones - unidades por áreas de influencia"/>
    <hyperlink ref="B13:H13" location="'2. area_vis'!A1" display="Estructura General Censo de Edificaciones - metros cuadrados por áreas de influencia"/>
    <hyperlink ref="B14:H14" location="'3. prom_vis'!A1" display="Censo de Edificaciones - Área promedio de vivienda por destino y áreas de influencia"/>
    <hyperlink ref="B16:G16" location="'4. uni_nvis'!A1" display="Estructura General Censo de Edificaciones - unidades por áreas de influencia"/>
    <hyperlink ref="B17:H17" location="'5. area_nvis'!A1" display="Estructura General Censo de Edificaciones - metros cuadrados por áreas de influencia"/>
    <hyperlink ref="B18:H18" location="'6. prom_nvis'!A1" display="Censo de Edificaciones - Área promedio de vivienda por destino y áreas de influencia"/>
    <hyperlink ref="B20:F20" location="'7. sis_uni'!A1" display="Unidades iniciadas para vivienda según sistema constructivo"/>
    <hyperlink ref="B21:F21" location="'8. sis_area'!A1" display="Área iniciada para vivienda según sistema constructivo"/>
    <hyperlink ref="B23:G23" location="'9. rang_uni'!A1" display=" Unidades iniciada para vivienda según rango de precios de vivienda"/>
    <hyperlink ref="B24:F24" location="'10. rang_area'!A1" display=" Área iniciada para vivienda según rango de precios de vivienda"/>
  </hyperlinks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2"/>
  <sheetViews>
    <sheetView showGridLines="0" topLeftCell="D1" zoomScale="115" zoomScaleNormal="115" workbookViewId="0">
      <selection activeCell="J1" sqref="J1:XFD1048576"/>
    </sheetView>
  </sheetViews>
  <sheetFormatPr baseColWidth="10" defaultRowHeight="15" x14ac:dyDescent="0.25"/>
  <cols>
    <col min="1" max="1" width="24.5703125" customWidth="1"/>
    <col min="4" max="6" width="12.7109375" customWidth="1"/>
    <col min="7" max="7" width="11.7109375" customWidth="1"/>
    <col min="8" max="9" width="12.7109375" customWidth="1"/>
  </cols>
  <sheetData>
    <row r="1" spans="1:9" x14ac:dyDescent="0.25">
      <c r="A1" s="113"/>
      <c r="B1" s="114"/>
      <c r="C1" s="114"/>
      <c r="D1" s="114"/>
      <c r="E1" s="114"/>
      <c r="F1" s="114"/>
      <c r="G1" s="114"/>
      <c r="H1" s="114"/>
      <c r="I1" s="115"/>
    </row>
    <row r="2" spans="1:9" x14ac:dyDescent="0.25">
      <c r="A2" s="116"/>
      <c r="B2" s="117"/>
      <c r="C2" s="117"/>
      <c r="D2" s="117"/>
      <c r="E2" s="117"/>
      <c r="F2" s="117"/>
      <c r="G2" s="117"/>
      <c r="H2" s="117"/>
      <c r="I2" s="118"/>
    </row>
    <row r="3" spans="1:9" ht="59.1" customHeight="1" x14ac:dyDescent="0.25">
      <c r="A3" s="140"/>
      <c r="B3" s="141"/>
      <c r="C3" s="141"/>
      <c r="D3" s="141"/>
      <c r="E3" s="141"/>
      <c r="F3" s="141"/>
      <c r="G3" s="141"/>
      <c r="H3" s="141"/>
      <c r="I3" s="142"/>
    </row>
    <row r="4" spans="1:9" x14ac:dyDescent="0.25">
      <c r="A4" s="119"/>
      <c r="B4" s="120"/>
      <c r="C4" s="120"/>
      <c r="D4" s="120"/>
      <c r="E4" s="120"/>
      <c r="F4" s="120"/>
      <c r="G4" s="120"/>
      <c r="H4" s="120"/>
      <c r="I4" s="120"/>
    </row>
    <row r="5" spans="1:9" x14ac:dyDescent="0.25">
      <c r="A5" s="119"/>
      <c r="B5" s="120"/>
      <c r="C5" s="120"/>
      <c r="D5" s="120"/>
      <c r="E5" s="120"/>
      <c r="F5" s="120"/>
      <c r="G5" s="120"/>
      <c r="H5" s="120"/>
      <c r="I5" s="120"/>
    </row>
    <row r="6" spans="1:9" ht="5.0999999999999996" customHeight="1" x14ac:dyDescent="0.25">
      <c r="A6" s="143" t="s">
        <v>98</v>
      </c>
      <c r="B6" s="144"/>
      <c r="C6" s="144"/>
      <c r="D6" s="144"/>
      <c r="E6" s="144"/>
      <c r="F6" s="144"/>
      <c r="G6" s="144"/>
      <c r="H6" s="144"/>
      <c r="I6" s="145"/>
    </row>
    <row r="7" spans="1:9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4"/>
    </row>
    <row r="8" spans="1:9" x14ac:dyDescent="0.25">
      <c r="A8" s="122"/>
      <c r="B8" s="123"/>
      <c r="C8" s="123"/>
      <c r="D8" s="123"/>
      <c r="E8" s="123"/>
      <c r="F8" s="123"/>
      <c r="G8" s="123"/>
      <c r="H8" s="123"/>
      <c r="I8" s="124"/>
    </row>
    <row r="9" spans="1:9" x14ac:dyDescent="0.25">
      <c r="A9" s="122"/>
      <c r="B9" s="123"/>
      <c r="C9" s="123"/>
      <c r="D9" s="123"/>
      <c r="E9" s="123"/>
      <c r="F9" s="123"/>
      <c r="G9" s="123"/>
      <c r="H9" s="123"/>
      <c r="I9" s="124"/>
    </row>
    <row r="10" spans="1:9" x14ac:dyDescent="0.25">
      <c r="A10" s="122"/>
      <c r="B10" s="123"/>
      <c r="C10" s="123"/>
      <c r="D10" s="123"/>
      <c r="E10" s="123"/>
      <c r="F10" s="123"/>
      <c r="G10" s="123"/>
      <c r="H10" s="123"/>
      <c r="I10" s="124"/>
    </row>
    <row r="11" spans="1:9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7"/>
    </row>
    <row r="12" spans="1:9" x14ac:dyDescent="0.25">
      <c r="I12" s="71" t="s">
        <v>97</v>
      </c>
    </row>
    <row r="13" spans="1:9" x14ac:dyDescent="0.25">
      <c r="I13" s="65" t="s">
        <v>26</v>
      </c>
    </row>
    <row r="14" spans="1:9" ht="15" customHeight="1" x14ac:dyDescent="0.25">
      <c r="A14" s="107" t="s">
        <v>15</v>
      </c>
      <c r="B14" s="109" t="s">
        <v>16</v>
      </c>
      <c r="C14" s="111" t="s">
        <v>17</v>
      </c>
      <c r="D14" s="138" t="s">
        <v>76</v>
      </c>
      <c r="E14" s="133"/>
      <c r="F14" s="133"/>
      <c r="G14" s="133"/>
      <c r="H14" s="133"/>
      <c r="I14" s="139"/>
    </row>
    <row r="15" spans="1:9" ht="30.75" customHeight="1" x14ac:dyDescent="0.25">
      <c r="A15" s="108"/>
      <c r="B15" s="110"/>
      <c r="C15" s="112"/>
      <c r="D15" s="29" t="s">
        <v>77</v>
      </c>
      <c r="E15" s="30" t="s">
        <v>78</v>
      </c>
      <c r="F15" s="30" t="s">
        <v>79</v>
      </c>
      <c r="G15" s="30" t="s">
        <v>80</v>
      </c>
      <c r="H15" s="30" t="s">
        <v>74</v>
      </c>
      <c r="I15" s="64" t="s">
        <v>75</v>
      </c>
    </row>
    <row r="16" spans="1:9" x14ac:dyDescent="0.25">
      <c r="A16" s="31" t="s">
        <v>27</v>
      </c>
      <c r="B16" s="32">
        <v>2012</v>
      </c>
      <c r="C16" s="35" t="s">
        <v>28</v>
      </c>
      <c r="D16" s="44">
        <v>64</v>
      </c>
      <c r="E16" s="45">
        <v>619</v>
      </c>
      <c r="F16" s="45">
        <v>615</v>
      </c>
      <c r="G16" s="45">
        <v>1287</v>
      </c>
      <c r="H16" s="51">
        <v>1546</v>
      </c>
      <c r="I16" s="52">
        <v>3501</v>
      </c>
    </row>
    <row r="17" spans="1:9" x14ac:dyDescent="0.25">
      <c r="A17" s="37"/>
      <c r="B17" s="38"/>
      <c r="C17" s="39" t="s">
        <v>29</v>
      </c>
      <c r="D17" s="47">
        <v>180</v>
      </c>
      <c r="E17" s="48">
        <v>179</v>
      </c>
      <c r="F17" s="48">
        <v>378</v>
      </c>
      <c r="G17" s="48">
        <v>1705</v>
      </c>
      <c r="H17" s="48">
        <v>4284</v>
      </c>
      <c r="I17" s="49">
        <v>3387</v>
      </c>
    </row>
    <row r="18" spans="1:9" x14ac:dyDescent="0.25">
      <c r="A18" s="33"/>
      <c r="B18" s="34"/>
      <c r="C18" s="36" t="s">
        <v>30</v>
      </c>
      <c r="D18" s="50">
        <v>117</v>
      </c>
      <c r="E18" s="51">
        <v>537</v>
      </c>
      <c r="F18" s="51">
        <v>230</v>
      </c>
      <c r="G18" s="51">
        <v>1653</v>
      </c>
      <c r="H18" s="51">
        <v>2074</v>
      </c>
      <c r="I18" s="52">
        <v>2376</v>
      </c>
    </row>
    <row r="19" spans="1:9" x14ac:dyDescent="0.25">
      <c r="A19" s="37"/>
      <c r="B19" s="38">
        <v>2013</v>
      </c>
      <c r="C19" s="39" t="s">
        <v>31</v>
      </c>
      <c r="D19" s="47">
        <v>166</v>
      </c>
      <c r="E19" s="48">
        <v>468</v>
      </c>
      <c r="F19" s="48">
        <v>100</v>
      </c>
      <c r="G19" s="48">
        <v>1526</v>
      </c>
      <c r="H19" s="48">
        <v>2031</v>
      </c>
      <c r="I19" s="49">
        <v>2487</v>
      </c>
    </row>
    <row r="20" spans="1:9" x14ac:dyDescent="0.25">
      <c r="A20" s="33"/>
      <c r="B20" s="34"/>
      <c r="C20" s="36" t="s">
        <v>28</v>
      </c>
      <c r="D20" s="50">
        <v>88</v>
      </c>
      <c r="E20" s="51">
        <v>217</v>
      </c>
      <c r="F20" s="51">
        <v>196</v>
      </c>
      <c r="G20" s="51">
        <v>1711</v>
      </c>
      <c r="H20" s="51">
        <v>2179</v>
      </c>
      <c r="I20" s="52">
        <v>3880</v>
      </c>
    </row>
    <row r="21" spans="1:9" x14ac:dyDescent="0.25">
      <c r="A21" s="37"/>
      <c r="B21" s="38"/>
      <c r="C21" s="39" t="s">
        <v>29</v>
      </c>
      <c r="D21" s="47">
        <v>95</v>
      </c>
      <c r="E21" s="48">
        <v>483</v>
      </c>
      <c r="F21" s="48">
        <v>295</v>
      </c>
      <c r="G21" s="48">
        <v>1312</v>
      </c>
      <c r="H21" s="48">
        <v>3196</v>
      </c>
      <c r="I21" s="49">
        <v>3813</v>
      </c>
    </row>
    <row r="22" spans="1:9" x14ac:dyDescent="0.25">
      <c r="A22" s="33"/>
      <c r="B22" s="34"/>
      <c r="C22" s="36" t="s">
        <v>30</v>
      </c>
      <c r="D22" s="50">
        <v>97</v>
      </c>
      <c r="E22" s="51">
        <v>96</v>
      </c>
      <c r="F22" s="51">
        <v>258</v>
      </c>
      <c r="G22" s="51">
        <v>285</v>
      </c>
      <c r="H22" s="51">
        <v>3282</v>
      </c>
      <c r="I22" s="52">
        <v>3549</v>
      </c>
    </row>
    <row r="23" spans="1:9" x14ac:dyDescent="0.25">
      <c r="A23" s="37"/>
      <c r="B23" s="38">
        <v>2014</v>
      </c>
      <c r="C23" s="39" t="s">
        <v>31</v>
      </c>
      <c r="D23" s="47">
        <v>116</v>
      </c>
      <c r="E23" s="48">
        <v>1829</v>
      </c>
      <c r="F23" s="48">
        <v>132</v>
      </c>
      <c r="G23" s="48">
        <v>857</v>
      </c>
      <c r="H23" s="48">
        <v>2218</v>
      </c>
      <c r="I23" s="49">
        <v>3877</v>
      </c>
    </row>
    <row r="24" spans="1:9" x14ac:dyDescent="0.25">
      <c r="A24" s="33"/>
      <c r="B24" s="34"/>
      <c r="C24" s="36" t="s">
        <v>28</v>
      </c>
      <c r="D24" s="50">
        <v>303</v>
      </c>
      <c r="E24" s="51">
        <v>705</v>
      </c>
      <c r="F24" s="51">
        <v>506</v>
      </c>
      <c r="G24" s="51">
        <v>1303</v>
      </c>
      <c r="H24" s="51">
        <v>3572</v>
      </c>
      <c r="I24" s="52">
        <v>2498</v>
      </c>
    </row>
    <row r="25" spans="1:9" x14ac:dyDescent="0.25">
      <c r="A25" s="37"/>
      <c r="B25" s="38"/>
      <c r="C25" s="39" t="s">
        <v>29</v>
      </c>
      <c r="D25" s="47">
        <v>18</v>
      </c>
      <c r="E25" s="48">
        <v>3639</v>
      </c>
      <c r="F25" s="48">
        <v>195</v>
      </c>
      <c r="G25" s="48">
        <v>2654</v>
      </c>
      <c r="H25" s="48">
        <v>1376</v>
      </c>
      <c r="I25" s="49">
        <v>2374</v>
      </c>
    </row>
    <row r="26" spans="1:9" x14ac:dyDescent="0.25">
      <c r="A26" s="33"/>
      <c r="B26" s="34"/>
      <c r="C26" s="36" t="s">
        <v>30</v>
      </c>
      <c r="D26" s="50">
        <v>44</v>
      </c>
      <c r="E26" s="51">
        <v>1018</v>
      </c>
      <c r="F26" s="51">
        <v>257</v>
      </c>
      <c r="G26" s="51">
        <v>521</v>
      </c>
      <c r="H26" s="51">
        <v>2154</v>
      </c>
      <c r="I26" s="52">
        <v>3186</v>
      </c>
    </row>
    <row r="27" spans="1:9" x14ac:dyDescent="0.25">
      <c r="A27" s="37"/>
      <c r="B27" s="38">
        <v>2015</v>
      </c>
      <c r="C27" s="39" t="s">
        <v>31</v>
      </c>
      <c r="D27" s="47">
        <v>63</v>
      </c>
      <c r="E27" s="48">
        <v>1370</v>
      </c>
      <c r="F27" s="48">
        <v>220</v>
      </c>
      <c r="G27" s="48">
        <v>2165</v>
      </c>
      <c r="H27" s="48">
        <v>2453</v>
      </c>
      <c r="I27" s="49">
        <v>3408</v>
      </c>
    </row>
    <row r="28" spans="1:9" x14ac:dyDescent="0.25">
      <c r="A28" s="33"/>
      <c r="B28" s="34"/>
      <c r="C28" s="36" t="s">
        <v>28</v>
      </c>
      <c r="D28" s="50">
        <v>1097</v>
      </c>
      <c r="E28" s="51">
        <v>696</v>
      </c>
      <c r="F28" s="51">
        <v>758</v>
      </c>
      <c r="G28" s="51">
        <v>1512</v>
      </c>
      <c r="H28" s="51">
        <v>2700</v>
      </c>
      <c r="I28" s="52">
        <v>2844</v>
      </c>
    </row>
    <row r="29" spans="1:9" x14ac:dyDescent="0.25">
      <c r="A29" s="37"/>
      <c r="B29" s="38"/>
      <c r="C29" s="39" t="s">
        <v>29</v>
      </c>
      <c r="D29" s="47">
        <v>144</v>
      </c>
      <c r="E29" s="48">
        <v>1480</v>
      </c>
      <c r="F29" s="48">
        <v>114</v>
      </c>
      <c r="G29" s="48">
        <v>1106</v>
      </c>
      <c r="H29" s="48">
        <v>2136</v>
      </c>
      <c r="I29" s="49">
        <v>2679</v>
      </c>
    </row>
    <row r="30" spans="1:9" x14ac:dyDescent="0.25">
      <c r="A30" s="33"/>
      <c r="B30" s="34"/>
      <c r="C30" s="36" t="s">
        <v>30</v>
      </c>
      <c r="D30" s="50">
        <v>22</v>
      </c>
      <c r="E30" s="51">
        <v>485</v>
      </c>
      <c r="F30" s="51">
        <v>1236</v>
      </c>
      <c r="G30" s="51">
        <v>1223</v>
      </c>
      <c r="H30" s="51">
        <v>1398</v>
      </c>
      <c r="I30" s="52">
        <v>1987</v>
      </c>
    </row>
    <row r="31" spans="1:9" x14ac:dyDescent="0.25">
      <c r="A31" s="37"/>
      <c r="B31" s="38">
        <v>2016</v>
      </c>
      <c r="C31" s="39" t="s">
        <v>31</v>
      </c>
      <c r="D31" s="47">
        <v>79</v>
      </c>
      <c r="E31" s="48">
        <v>505</v>
      </c>
      <c r="F31" s="48">
        <v>147</v>
      </c>
      <c r="G31" s="48">
        <v>1906</v>
      </c>
      <c r="H31" s="48">
        <v>3412</v>
      </c>
      <c r="I31" s="49">
        <v>3430</v>
      </c>
    </row>
    <row r="32" spans="1:9" x14ac:dyDescent="0.25">
      <c r="A32" s="33"/>
      <c r="B32" s="34"/>
      <c r="C32" s="36" t="s">
        <v>28</v>
      </c>
      <c r="D32" s="50">
        <v>23</v>
      </c>
      <c r="E32" s="51">
        <v>579</v>
      </c>
      <c r="F32" s="51">
        <v>356</v>
      </c>
      <c r="G32" s="51">
        <v>1339</v>
      </c>
      <c r="H32" s="51">
        <v>1616</v>
      </c>
      <c r="I32" s="52">
        <v>2479</v>
      </c>
    </row>
    <row r="33" spans="1:9" x14ac:dyDescent="0.25">
      <c r="A33" s="37"/>
      <c r="B33" s="38"/>
      <c r="C33" s="39" t="s">
        <v>29</v>
      </c>
      <c r="D33" s="47">
        <v>17</v>
      </c>
      <c r="E33" s="48">
        <v>400</v>
      </c>
      <c r="F33" s="48">
        <v>154</v>
      </c>
      <c r="G33" s="48">
        <v>678</v>
      </c>
      <c r="H33" s="48">
        <v>2437</v>
      </c>
      <c r="I33" s="49">
        <v>3466</v>
      </c>
    </row>
    <row r="34" spans="1:9" x14ac:dyDescent="0.25">
      <c r="A34" s="33"/>
      <c r="B34" s="34"/>
      <c r="C34" s="36" t="s">
        <v>30</v>
      </c>
      <c r="D34" s="50">
        <v>39</v>
      </c>
      <c r="E34" s="51">
        <v>774</v>
      </c>
      <c r="F34" s="51">
        <v>61</v>
      </c>
      <c r="G34" s="51">
        <v>1410</v>
      </c>
      <c r="H34" s="51">
        <v>2175</v>
      </c>
      <c r="I34" s="52">
        <v>2615</v>
      </c>
    </row>
    <row r="35" spans="1:9" x14ac:dyDescent="0.25">
      <c r="A35" s="37"/>
      <c r="B35" s="38">
        <v>2017</v>
      </c>
      <c r="C35" s="39" t="s">
        <v>31</v>
      </c>
      <c r="D35" s="47">
        <v>30</v>
      </c>
      <c r="E35" s="48">
        <v>4661</v>
      </c>
      <c r="F35" s="48">
        <v>237</v>
      </c>
      <c r="G35" s="48">
        <v>1425</v>
      </c>
      <c r="H35" s="48">
        <v>2946</v>
      </c>
      <c r="I35" s="49">
        <v>3533</v>
      </c>
    </row>
    <row r="36" spans="1:9" x14ac:dyDescent="0.25">
      <c r="A36" s="33"/>
      <c r="B36" s="34"/>
      <c r="C36" s="36" t="s">
        <v>28</v>
      </c>
      <c r="D36" s="50">
        <v>22</v>
      </c>
      <c r="E36" s="51">
        <v>1510</v>
      </c>
      <c r="F36" s="51">
        <v>1290</v>
      </c>
      <c r="G36" s="51">
        <v>1346</v>
      </c>
      <c r="H36" s="51">
        <v>2782</v>
      </c>
      <c r="I36" s="52">
        <v>3261</v>
      </c>
    </row>
    <row r="37" spans="1:9" x14ac:dyDescent="0.25">
      <c r="A37" s="37"/>
      <c r="B37" s="38"/>
      <c r="C37" s="39" t="s">
        <v>29</v>
      </c>
      <c r="D37" s="47">
        <v>23</v>
      </c>
      <c r="E37" s="48">
        <v>898</v>
      </c>
      <c r="F37" s="48">
        <v>94</v>
      </c>
      <c r="G37" s="48">
        <v>789</v>
      </c>
      <c r="H37" s="48">
        <v>2538</v>
      </c>
      <c r="I37" s="49">
        <v>2395</v>
      </c>
    </row>
    <row r="38" spans="1:9" x14ac:dyDescent="0.25">
      <c r="A38" s="33"/>
      <c r="B38" s="34"/>
      <c r="C38" s="36" t="s">
        <v>30</v>
      </c>
      <c r="D38" s="50">
        <v>4</v>
      </c>
      <c r="E38" s="51">
        <v>1109</v>
      </c>
      <c r="F38" s="51">
        <v>301</v>
      </c>
      <c r="G38" s="51">
        <v>405</v>
      </c>
      <c r="H38" s="51">
        <v>1734</v>
      </c>
      <c r="I38" s="52">
        <v>2297</v>
      </c>
    </row>
    <row r="39" spans="1:9" x14ac:dyDescent="0.25">
      <c r="A39" s="37"/>
      <c r="B39" s="38">
        <v>2018</v>
      </c>
      <c r="C39" s="39" t="s">
        <v>31</v>
      </c>
      <c r="D39" s="47">
        <v>3</v>
      </c>
      <c r="E39" s="48">
        <v>733</v>
      </c>
      <c r="F39" s="48">
        <v>302</v>
      </c>
      <c r="G39" s="48">
        <v>1103</v>
      </c>
      <c r="H39" s="48">
        <v>1279</v>
      </c>
      <c r="I39" s="49">
        <v>2951</v>
      </c>
    </row>
    <row r="40" spans="1:9" x14ac:dyDescent="0.25">
      <c r="A40" s="33"/>
      <c r="B40" s="34"/>
      <c r="C40" s="36" t="s">
        <v>28</v>
      </c>
      <c r="D40" s="50">
        <v>3</v>
      </c>
      <c r="E40" s="51">
        <v>790</v>
      </c>
      <c r="F40" s="51">
        <v>87</v>
      </c>
      <c r="G40" s="51">
        <v>751</v>
      </c>
      <c r="H40" s="51">
        <v>2313</v>
      </c>
      <c r="I40" s="52">
        <v>2302</v>
      </c>
    </row>
    <row r="41" spans="1:9" x14ac:dyDescent="0.25">
      <c r="A41" s="37"/>
      <c r="B41" s="38"/>
      <c r="C41" s="39" t="s">
        <v>29</v>
      </c>
      <c r="D41" s="47">
        <v>7</v>
      </c>
      <c r="E41" s="48">
        <v>1201</v>
      </c>
      <c r="F41" s="48">
        <v>57</v>
      </c>
      <c r="G41" s="48">
        <v>1626</v>
      </c>
      <c r="H41" s="48">
        <v>2423</v>
      </c>
      <c r="I41" s="49">
        <v>1889</v>
      </c>
    </row>
    <row r="42" spans="1:9" x14ac:dyDescent="0.25">
      <c r="A42" s="33" t="s">
        <v>32</v>
      </c>
      <c r="B42" s="34">
        <v>2012</v>
      </c>
      <c r="C42" s="36" t="s">
        <v>28</v>
      </c>
      <c r="D42" s="50">
        <v>21</v>
      </c>
      <c r="E42" s="51">
        <v>534</v>
      </c>
      <c r="F42" s="51">
        <v>3106</v>
      </c>
      <c r="G42" s="51">
        <v>955</v>
      </c>
      <c r="H42" s="51">
        <v>1225</v>
      </c>
      <c r="I42" s="52">
        <v>675</v>
      </c>
    </row>
    <row r="43" spans="1:9" x14ac:dyDescent="0.25">
      <c r="A43" s="37"/>
      <c r="B43" s="38"/>
      <c r="C43" s="39" t="s">
        <v>29</v>
      </c>
      <c r="D43" s="47">
        <v>23</v>
      </c>
      <c r="E43" s="48">
        <v>40</v>
      </c>
      <c r="F43" s="48">
        <v>705</v>
      </c>
      <c r="G43" s="48">
        <v>562</v>
      </c>
      <c r="H43" s="48">
        <v>761</v>
      </c>
      <c r="I43" s="49">
        <v>196</v>
      </c>
    </row>
    <row r="44" spans="1:9" x14ac:dyDescent="0.25">
      <c r="A44" s="33"/>
      <c r="B44" s="34"/>
      <c r="C44" s="36" t="s">
        <v>30</v>
      </c>
      <c r="D44" s="50">
        <v>33</v>
      </c>
      <c r="E44" s="51">
        <v>136</v>
      </c>
      <c r="F44" s="51">
        <v>1831</v>
      </c>
      <c r="G44" s="51">
        <v>1374</v>
      </c>
      <c r="H44" s="51">
        <v>997</v>
      </c>
      <c r="I44" s="52">
        <v>542</v>
      </c>
    </row>
    <row r="45" spans="1:9" x14ac:dyDescent="0.25">
      <c r="A45" s="37"/>
      <c r="B45" s="38">
        <v>2013</v>
      </c>
      <c r="C45" s="39" t="s">
        <v>31</v>
      </c>
      <c r="D45" s="47">
        <v>698</v>
      </c>
      <c r="E45" s="48">
        <v>899</v>
      </c>
      <c r="F45" s="48">
        <v>1574</v>
      </c>
      <c r="G45" s="48">
        <v>1415</v>
      </c>
      <c r="H45" s="48">
        <v>2578</v>
      </c>
      <c r="I45" s="49">
        <v>602</v>
      </c>
    </row>
    <row r="46" spans="1:9" x14ac:dyDescent="0.25">
      <c r="A46" s="33"/>
      <c r="B46" s="34"/>
      <c r="C46" s="36" t="s">
        <v>28</v>
      </c>
      <c r="D46" s="50">
        <v>13</v>
      </c>
      <c r="E46" s="51">
        <v>1912</v>
      </c>
      <c r="F46" s="51">
        <v>1530</v>
      </c>
      <c r="G46" s="51">
        <v>1786</v>
      </c>
      <c r="H46" s="51">
        <v>1456</v>
      </c>
      <c r="I46" s="52">
        <v>549</v>
      </c>
    </row>
    <row r="47" spans="1:9" x14ac:dyDescent="0.25">
      <c r="A47" s="37"/>
      <c r="B47" s="38"/>
      <c r="C47" s="39" t="s">
        <v>29</v>
      </c>
      <c r="D47" s="47">
        <v>63</v>
      </c>
      <c r="E47" s="48">
        <v>1019</v>
      </c>
      <c r="F47" s="48">
        <v>4275</v>
      </c>
      <c r="G47" s="48">
        <v>2814</v>
      </c>
      <c r="H47" s="48">
        <v>2431</v>
      </c>
      <c r="I47" s="49">
        <v>500</v>
      </c>
    </row>
    <row r="48" spans="1:9" x14ac:dyDescent="0.25">
      <c r="A48" s="33"/>
      <c r="B48" s="34"/>
      <c r="C48" s="36" t="s">
        <v>30</v>
      </c>
      <c r="D48" s="50">
        <v>21</v>
      </c>
      <c r="E48" s="51">
        <v>847</v>
      </c>
      <c r="F48" s="51">
        <v>1915</v>
      </c>
      <c r="G48" s="51">
        <v>1730</v>
      </c>
      <c r="H48" s="51">
        <v>1156</v>
      </c>
      <c r="I48" s="52">
        <v>505</v>
      </c>
    </row>
    <row r="49" spans="1:9" x14ac:dyDescent="0.25">
      <c r="A49" s="37"/>
      <c r="B49" s="38">
        <v>2014</v>
      </c>
      <c r="C49" s="39" t="s">
        <v>31</v>
      </c>
      <c r="D49" s="47">
        <v>34</v>
      </c>
      <c r="E49" s="48">
        <v>1205</v>
      </c>
      <c r="F49" s="48">
        <v>1472</v>
      </c>
      <c r="G49" s="48">
        <v>1819</v>
      </c>
      <c r="H49" s="48">
        <v>1854</v>
      </c>
      <c r="I49" s="49">
        <v>504</v>
      </c>
    </row>
    <row r="50" spans="1:9" x14ac:dyDescent="0.25">
      <c r="A50" s="33"/>
      <c r="B50" s="34"/>
      <c r="C50" s="36" t="s">
        <v>28</v>
      </c>
      <c r="D50" s="50">
        <v>44</v>
      </c>
      <c r="E50" s="51">
        <v>91</v>
      </c>
      <c r="F50" s="51">
        <v>1305</v>
      </c>
      <c r="G50" s="51">
        <v>2007</v>
      </c>
      <c r="H50" s="51">
        <v>1350</v>
      </c>
      <c r="I50" s="52">
        <v>297</v>
      </c>
    </row>
    <row r="51" spans="1:9" x14ac:dyDescent="0.25">
      <c r="A51" s="37"/>
      <c r="B51" s="38"/>
      <c r="C51" s="39" t="s">
        <v>29</v>
      </c>
      <c r="D51" s="47">
        <v>13</v>
      </c>
      <c r="E51" s="48">
        <v>1368</v>
      </c>
      <c r="F51" s="48">
        <v>499</v>
      </c>
      <c r="G51" s="48">
        <v>1599</v>
      </c>
      <c r="H51" s="48">
        <v>833</v>
      </c>
      <c r="I51" s="49">
        <v>776</v>
      </c>
    </row>
    <row r="52" spans="1:9" x14ac:dyDescent="0.25">
      <c r="A52" s="33"/>
      <c r="B52" s="34"/>
      <c r="C52" s="36" t="s">
        <v>30</v>
      </c>
      <c r="D52" s="50">
        <v>14</v>
      </c>
      <c r="E52" s="51">
        <v>424</v>
      </c>
      <c r="F52" s="51">
        <v>902</v>
      </c>
      <c r="G52" s="51">
        <v>1213</v>
      </c>
      <c r="H52" s="51">
        <v>1705</v>
      </c>
      <c r="I52" s="52">
        <v>666</v>
      </c>
    </row>
    <row r="53" spans="1:9" x14ac:dyDescent="0.25">
      <c r="A53" s="37"/>
      <c r="B53" s="38">
        <v>2015</v>
      </c>
      <c r="C53" s="39" t="s">
        <v>31</v>
      </c>
      <c r="D53" s="47">
        <v>25</v>
      </c>
      <c r="E53" s="48">
        <v>825</v>
      </c>
      <c r="F53" s="48">
        <v>1943</v>
      </c>
      <c r="G53" s="48">
        <v>1622</v>
      </c>
      <c r="H53" s="48">
        <v>1357</v>
      </c>
      <c r="I53" s="49">
        <v>922</v>
      </c>
    </row>
    <row r="54" spans="1:9" x14ac:dyDescent="0.25">
      <c r="A54" s="33"/>
      <c r="B54" s="34"/>
      <c r="C54" s="36" t="s">
        <v>28</v>
      </c>
      <c r="D54" s="50">
        <v>47</v>
      </c>
      <c r="E54" s="51">
        <v>128</v>
      </c>
      <c r="F54" s="51">
        <v>2060</v>
      </c>
      <c r="G54" s="51">
        <v>2686</v>
      </c>
      <c r="H54" s="51">
        <v>1381</v>
      </c>
      <c r="I54" s="52">
        <v>604</v>
      </c>
    </row>
    <row r="55" spans="1:9" x14ac:dyDescent="0.25">
      <c r="A55" s="37"/>
      <c r="B55" s="38"/>
      <c r="C55" s="39" t="s">
        <v>29</v>
      </c>
      <c r="D55" s="47">
        <v>31</v>
      </c>
      <c r="E55" s="48">
        <v>133</v>
      </c>
      <c r="F55" s="48">
        <v>1120</v>
      </c>
      <c r="G55" s="48">
        <v>1501</v>
      </c>
      <c r="H55" s="48">
        <v>1876</v>
      </c>
      <c r="I55" s="49">
        <v>803</v>
      </c>
    </row>
    <row r="56" spans="1:9" x14ac:dyDescent="0.25">
      <c r="A56" s="33"/>
      <c r="B56" s="34"/>
      <c r="C56" s="36" t="s">
        <v>30</v>
      </c>
      <c r="D56" s="50">
        <v>6</v>
      </c>
      <c r="E56" s="51">
        <v>14</v>
      </c>
      <c r="F56" s="51">
        <v>1517</v>
      </c>
      <c r="G56" s="51">
        <v>1838</v>
      </c>
      <c r="H56" s="51">
        <v>2207</v>
      </c>
      <c r="I56" s="52">
        <v>1151</v>
      </c>
    </row>
    <row r="57" spans="1:9" x14ac:dyDescent="0.25">
      <c r="A57" s="37"/>
      <c r="B57" s="38">
        <v>2016</v>
      </c>
      <c r="C57" s="39" t="s">
        <v>31</v>
      </c>
      <c r="D57" s="47">
        <v>12</v>
      </c>
      <c r="E57" s="48">
        <v>502</v>
      </c>
      <c r="F57" s="48">
        <v>1571</v>
      </c>
      <c r="G57" s="48">
        <v>2040</v>
      </c>
      <c r="H57" s="48">
        <v>839</v>
      </c>
      <c r="I57" s="49">
        <v>501</v>
      </c>
    </row>
    <row r="58" spans="1:9" x14ac:dyDescent="0.25">
      <c r="A58" s="33"/>
      <c r="B58" s="34"/>
      <c r="C58" s="36" t="s">
        <v>28</v>
      </c>
      <c r="D58" s="50">
        <v>18</v>
      </c>
      <c r="E58" s="51">
        <v>105</v>
      </c>
      <c r="F58" s="51">
        <v>672</v>
      </c>
      <c r="G58" s="51">
        <v>2341</v>
      </c>
      <c r="H58" s="51">
        <v>2160</v>
      </c>
      <c r="I58" s="52">
        <v>831</v>
      </c>
    </row>
    <row r="59" spans="1:9" x14ac:dyDescent="0.25">
      <c r="A59" s="37"/>
      <c r="B59" s="38"/>
      <c r="C59" s="39" t="s">
        <v>29</v>
      </c>
      <c r="D59" s="47">
        <v>10</v>
      </c>
      <c r="E59" s="48">
        <v>39</v>
      </c>
      <c r="F59" s="48">
        <v>324</v>
      </c>
      <c r="G59" s="48">
        <v>2293</v>
      </c>
      <c r="H59" s="48">
        <v>2441</v>
      </c>
      <c r="I59" s="49">
        <v>752</v>
      </c>
    </row>
    <row r="60" spans="1:9" x14ac:dyDescent="0.25">
      <c r="A60" s="33"/>
      <c r="B60" s="34"/>
      <c r="C60" s="36" t="s">
        <v>30</v>
      </c>
      <c r="D60" s="50">
        <v>4</v>
      </c>
      <c r="E60" s="51">
        <v>5</v>
      </c>
      <c r="F60" s="51">
        <v>89</v>
      </c>
      <c r="G60" s="51">
        <v>948</v>
      </c>
      <c r="H60" s="51">
        <v>1379</v>
      </c>
      <c r="I60" s="52">
        <v>853</v>
      </c>
    </row>
    <row r="61" spans="1:9" x14ac:dyDescent="0.25">
      <c r="A61" s="37"/>
      <c r="B61" s="38">
        <v>2017</v>
      </c>
      <c r="C61" s="39" t="s">
        <v>31</v>
      </c>
      <c r="D61" s="47">
        <v>9</v>
      </c>
      <c r="E61" s="48">
        <v>19</v>
      </c>
      <c r="F61" s="48">
        <v>544</v>
      </c>
      <c r="G61" s="48">
        <v>2460</v>
      </c>
      <c r="H61" s="48">
        <v>2128</v>
      </c>
      <c r="I61" s="49">
        <v>909</v>
      </c>
    </row>
    <row r="62" spans="1:9" x14ac:dyDescent="0.25">
      <c r="A62" s="33"/>
      <c r="B62" s="34"/>
      <c r="C62" s="36" t="s">
        <v>28</v>
      </c>
      <c r="D62" s="50">
        <v>7</v>
      </c>
      <c r="E62" s="51">
        <v>14</v>
      </c>
      <c r="F62" s="51">
        <v>375</v>
      </c>
      <c r="G62" s="51">
        <v>2711</v>
      </c>
      <c r="H62" s="51">
        <v>2178</v>
      </c>
      <c r="I62" s="52">
        <v>954</v>
      </c>
    </row>
    <row r="63" spans="1:9" x14ac:dyDescent="0.25">
      <c r="A63" s="37"/>
      <c r="B63" s="38"/>
      <c r="C63" s="39" t="s">
        <v>29</v>
      </c>
      <c r="D63" s="47">
        <v>16</v>
      </c>
      <c r="E63" s="48">
        <v>20</v>
      </c>
      <c r="F63" s="48">
        <v>89</v>
      </c>
      <c r="G63" s="48">
        <v>2926</v>
      </c>
      <c r="H63" s="48">
        <v>1829</v>
      </c>
      <c r="I63" s="49">
        <v>807</v>
      </c>
    </row>
    <row r="64" spans="1:9" x14ac:dyDescent="0.25">
      <c r="A64" s="33"/>
      <c r="B64" s="34"/>
      <c r="C64" s="36" t="s">
        <v>30</v>
      </c>
      <c r="D64" s="50">
        <v>4</v>
      </c>
      <c r="E64" s="51">
        <v>8</v>
      </c>
      <c r="F64" s="51">
        <v>82</v>
      </c>
      <c r="G64" s="51">
        <v>2911</v>
      </c>
      <c r="H64" s="51">
        <v>1417</v>
      </c>
      <c r="I64" s="52">
        <v>557</v>
      </c>
    </row>
    <row r="65" spans="1:9" x14ac:dyDescent="0.25">
      <c r="A65" s="37"/>
      <c r="B65" s="38">
        <v>2018</v>
      </c>
      <c r="C65" s="39" t="s">
        <v>31</v>
      </c>
      <c r="D65" s="47">
        <v>3</v>
      </c>
      <c r="E65" s="48">
        <v>12</v>
      </c>
      <c r="F65" s="48">
        <v>29</v>
      </c>
      <c r="G65" s="48">
        <v>1998</v>
      </c>
      <c r="H65" s="48">
        <v>1835</v>
      </c>
      <c r="I65" s="49">
        <v>613</v>
      </c>
    </row>
    <row r="66" spans="1:9" x14ac:dyDescent="0.25">
      <c r="A66" s="33"/>
      <c r="B66" s="34"/>
      <c r="C66" s="36" t="s">
        <v>28</v>
      </c>
      <c r="D66" s="50">
        <v>9</v>
      </c>
      <c r="E66" s="51">
        <v>43</v>
      </c>
      <c r="F66" s="51">
        <v>50</v>
      </c>
      <c r="G66" s="51">
        <v>2950</v>
      </c>
      <c r="H66" s="51">
        <v>779</v>
      </c>
      <c r="I66" s="52">
        <v>805</v>
      </c>
    </row>
    <row r="67" spans="1:9" x14ac:dyDescent="0.25">
      <c r="A67" s="37"/>
      <c r="B67" s="38"/>
      <c r="C67" s="39" t="s">
        <v>29</v>
      </c>
      <c r="D67" s="47">
        <v>3</v>
      </c>
      <c r="E67" s="48">
        <v>5</v>
      </c>
      <c r="F67" s="48">
        <v>232</v>
      </c>
      <c r="G67" s="48">
        <v>2411</v>
      </c>
      <c r="H67" s="48">
        <v>1337</v>
      </c>
      <c r="I67" s="49">
        <v>320</v>
      </c>
    </row>
    <row r="68" spans="1:9" x14ac:dyDescent="0.25">
      <c r="A68" s="33" t="s">
        <v>33</v>
      </c>
      <c r="B68" s="34">
        <v>2012</v>
      </c>
      <c r="C68" s="36" t="s">
        <v>28</v>
      </c>
      <c r="D68" s="50">
        <v>12</v>
      </c>
      <c r="E68" s="51">
        <v>388</v>
      </c>
      <c r="F68" s="51">
        <v>791</v>
      </c>
      <c r="G68" s="51">
        <v>340</v>
      </c>
      <c r="H68" s="51">
        <v>1802</v>
      </c>
      <c r="I68" s="52">
        <v>1369</v>
      </c>
    </row>
    <row r="69" spans="1:9" x14ac:dyDescent="0.25">
      <c r="A69" s="37" t="s">
        <v>34</v>
      </c>
      <c r="B69" s="38"/>
      <c r="C69" s="39" t="s">
        <v>29</v>
      </c>
      <c r="D69" s="47">
        <v>46</v>
      </c>
      <c r="E69" s="48">
        <v>410</v>
      </c>
      <c r="F69" s="48">
        <v>855</v>
      </c>
      <c r="G69" s="48">
        <v>644</v>
      </c>
      <c r="H69" s="48">
        <v>1981</v>
      </c>
      <c r="I69" s="49">
        <v>1336</v>
      </c>
    </row>
    <row r="70" spans="1:9" x14ac:dyDescent="0.25">
      <c r="A70" s="33"/>
      <c r="B70" s="34"/>
      <c r="C70" s="36" t="s">
        <v>30</v>
      </c>
      <c r="D70" s="50">
        <v>38</v>
      </c>
      <c r="E70" s="51">
        <v>700</v>
      </c>
      <c r="F70" s="51">
        <v>986</v>
      </c>
      <c r="G70" s="51">
        <v>289</v>
      </c>
      <c r="H70" s="51">
        <v>3234</v>
      </c>
      <c r="I70" s="52">
        <v>795</v>
      </c>
    </row>
    <row r="71" spans="1:9" x14ac:dyDescent="0.25">
      <c r="A71" s="37"/>
      <c r="B71" s="38">
        <v>2013</v>
      </c>
      <c r="C71" s="39" t="s">
        <v>31</v>
      </c>
      <c r="D71" s="47">
        <v>73</v>
      </c>
      <c r="E71" s="48">
        <v>1030</v>
      </c>
      <c r="F71" s="48">
        <v>462</v>
      </c>
      <c r="G71" s="48">
        <v>676</v>
      </c>
      <c r="H71" s="48">
        <v>3101</v>
      </c>
      <c r="I71" s="49">
        <v>2244</v>
      </c>
    </row>
    <row r="72" spans="1:9" x14ac:dyDescent="0.25">
      <c r="A72" s="33"/>
      <c r="B72" s="34"/>
      <c r="C72" s="36" t="s">
        <v>28</v>
      </c>
      <c r="D72" s="50">
        <v>62</v>
      </c>
      <c r="E72" s="51">
        <v>1587</v>
      </c>
      <c r="F72" s="51">
        <v>627</v>
      </c>
      <c r="G72" s="51">
        <v>974</v>
      </c>
      <c r="H72" s="51">
        <v>2903</v>
      </c>
      <c r="I72" s="52">
        <v>1331</v>
      </c>
    </row>
    <row r="73" spans="1:9" x14ac:dyDescent="0.25">
      <c r="A73" s="37"/>
      <c r="B73" s="38"/>
      <c r="C73" s="39" t="s">
        <v>29</v>
      </c>
      <c r="D73" s="47">
        <v>31</v>
      </c>
      <c r="E73" s="48">
        <v>2595</v>
      </c>
      <c r="F73" s="48">
        <v>677</v>
      </c>
      <c r="G73" s="48">
        <v>605</v>
      </c>
      <c r="H73" s="48">
        <v>3548</v>
      </c>
      <c r="I73" s="49">
        <v>1142</v>
      </c>
    </row>
    <row r="74" spans="1:9" x14ac:dyDescent="0.25">
      <c r="A74" s="33"/>
      <c r="B74" s="34"/>
      <c r="C74" s="36" t="s">
        <v>30</v>
      </c>
      <c r="D74" s="50">
        <v>29</v>
      </c>
      <c r="E74" s="51">
        <v>1783</v>
      </c>
      <c r="F74" s="51">
        <v>368</v>
      </c>
      <c r="G74" s="51">
        <v>282</v>
      </c>
      <c r="H74" s="51">
        <v>2718</v>
      </c>
      <c r="I74" s="52">
        <v>1201</v>
      </c>
    </row>
    <row r="75" spans="1:9" x14ac:dyDescent="0.25">
      <c r="A75" s="37"/>
      <c r="B75" s="38">
        <v>2014</v>
      </c>
      <c r="C75" s="39" t="s">
        <v>31</v>
      </c>
      <c r="D75" s="47">
        <v>20</v>
      </c>
      <c r="E75" s="48">
        <v>1054</v>
      </c>
      <c r="F75" s="48">
        <v>723</v>
      </c>
      <c r="G75" s="48">
        <v>356</v>
      </c>
      <c r="H75" s="48">
        <v>1911</v>
      </c>
      <c r="I75" s="49">
        <v>1643</v>
      </c>
    </row>
    <row r="76" spans="1:9" x14ac:dyDescent="0.25">
      <c r="A76" s="33"/>
      <c r="B76" s="34"/>
      <c r="C76" s="36" t="s">
        <v>28</v>
      </c>
      <c r="D76" s="50">
        <v>169</v>
      </c>
      <c r="E76" s="51">
        <v>554</v>
      </c>
      <c r="F76" s="51">
        <v>371</v>
      </c>
      <c r="G76" s="51">
        <v>880</v>
      </c>
      <c r="H76" s="51">
        <v>2657</v>
      </c>
      <c r="I76" s="52">
        <v>1064</v>
      </c>
    </row>
    <row r="77" spans="1:9" x14ac:dyDescent="0.25">
      <c r="A77" s="37"/>
      <c r="B77" s="38"/>
      <c r="C77" s="39" t="s">
        <v>29</v>
      </c>
      <c r="D77" s="47">
        <v>24</v>
      </c>
      <c r="E77" s="48">
        <v>318</v>
      </c>
      <c r="F77" s="48">
        <v>377</v>
      </c>
      <c r="G77" s="48">
        <v>554</v>
      </c>
      <c r="H77" s="48">
        <v>2142</v>
      </c>
      <c r="I77" s="49">
        <v>1463</v>
      </c>
    </row>
    <row r="78" spans="1:9" x14ac:dyDescent="0.25">
      <c r="A78" s="33"/>
      <c r="B78" s="34"/>
      <c r="C78" s="36" t="s">
        <v>30</v>
      </c>
      <c r="D78" s="50">
        <v>33</v>
      </c>
      <c r="E78" s="51">
        <v>261</v>
      </c>
      <c r="F78" s="51">
        <v>814</v>
      </c>
      <c r="G78" s="51">
        <v>278</v>
      </c>
      <c r="H78" s="51">
        <v>2947</v>
      </c>
      <c r="I78" s="52">
        <v>1736</v>
      </c>
    </row>
    <row r="79" spans="1:9" x14ac:dyDescent="0.25">
      <c r="A79" s="37"/>
      <c r="B79" s="38">
        <v>2015</v>
      </c>
      <c r="C79" s="39" t="s">
        <v>31</v>
      </c>
      <c r="D79" s="47">
        <v>190</v>
      </c>
      <c r="E79" s="48">
        <v>215</v>
      </c>
      <c r="F79" s="48">
        <v>749</v>
      </c>
      <c r="G79" s="48">
        <v>766</v>
      </c>
      <c r="H79" s="48">
        <v>2282</v>
      </c>
      <c r="I79" s="49">
        <v>2149</v>
      </c>
    </row>
    <row r="80" spans="1:9" x14ac:dyDescent="0.25">
      <c r="A80" s="33"/>
      <c r="B80" s="34"/>
      <c r="C80" s="36" t="s">
        <v>28</v>
      </c>
      <c r="D80" s="50">
        <v>134</v>
      </c>
      <c r="E80" s="51">
        <v>367</v>
      </c>
      <c r="F80" s="51">
        <v>764</v>
      </c>
      <c r="G80" s="51">
        <v>419</v>
      </c>
      <c r="H80" s="51">
        <v>2660</v>
      </c>
      <c r="I80" s="52">
        <v>1697</v>
      </c>
    </row>
    <row r="81" spans="1:9" x14ac:dyDescent="0.25">
      <c r="A81" s="37"/>
      <c r="B81" s="38"/>
      <c r="C81" s="39" t="s">
        <v>29</v>
      </c>
      <c r="D81" s="47">
        <v>3</v>
      </c>
      <c r="E81" s="48">
        <v>31</v>
      </c>
      <c r="F81" s="48">
        <v>651</v>
      </c>
      <c r="G81" s="48">
        <v>324</v>
      </c>
      <c r="H81" s="48">
        <v>3142</v>
      </c>
      <c r="I81" s="49">
        <v>1780</v>
      </c>
    </row>
    <row r="82" spans="1:9" x14ac:dyDescent="0.25">
      <c r="A82" s="33"/>
      <c r="B82" s="34"/>
      <c r="C82" s="36" t="s">
        <v>30</v>
      </c>
      <c r="D82" s="50">
        <v>14</v>
      </c>
      <c r="E82" s="51">
        <v>90</v>
      </c>
      <c r="F82" s="51">
        <v>511</v>
      </c>
      <c r="G82" s="51">
        <v>681</v>
      </c>
      <c r="H82" s="51">
        <v>3620</v>
      </c>
      <c r="I82" s="52">
        <v>2118</v>
      </c>
    </row>
    <row r="83" spans="1:9" x14ac:dyDescent="0.25">
      <c r="A83" s="37"/>
      <c r="B83" s="38">
        <v>2016</v>
      </c>
      <c r="C83" s="39" t="s">
        <v>31</v>
      </c>
      <c r="D83" s="47">
        <v>2</v>
      </c>
      <c r="E83" s="48">
        <v>405</v>
      </c>
      <c r="F83" s="48">
        <v>338</v>
      </c>
      <c r="G83" s="48">
        <v>663</v>
      </c>
      <c r="H83" s="48">
        <v>3907</v>
      </c>
      <c r="I83" s="49">
        <v>1906</v>
      </c>
    </row>
    <row r="84" spans="1:9" x14ac:dyDescent="0.25">
      <c r="A84" s="33"/>
      <c r="B84" s="34"/>
      <c r="C84" s="36" t="s">
        <v>28</v>
      </c>
      <c r="D84" s="50">
        <v>4</v>
      </c>
      <c r="E84" s="51">
        <v>98</v>
      </c>
      <c r="F84" s="51">
        <v>982</v>
      </c>
      <c r="G84" s="51">
        <v>756</v>
      </c>
      <c r="H84" s="51">
        <v>4185</v>
      </c>
      <c r="I84" s="52">
        <v>2223</v>
      </c>
    </row>
    <row r="85" spans="1:9" x14ac:dyDescent="0.25">
      <c r="A85" s="37"/>
      <c r="B85" s="38"/>
      <c r="C85" s="39" t="s">
        <v>29</v>
      </c>
      <c r="D85" s="47">
        <v>9</v>
      </c>
      <c r="E85" s="48">
        <v>88</v>
      </c>
      <c r="F85" s="48">
        <v>798</v>
      </c>
      <c r="G85" s="48">
        <v>448</v>
      </c>
      <c r="H85" s="48">
        <v>3628</v>
      </c>
      <c r="I85" s="49">
        <v>2082</v>
      </c>
    </row>
    <row r="86" spans="1:9" x14ac:dyDescent="0.25">
      <c r="A86" s="33"/>
      <c r="B86" s="34"/>
      <c r="C86" s="36" t="s">
        <v>30</v>
      </c>
      <c r="D86" s="50">
        <v>12</v>
      </c>
      <c r="E86" s="51">
        <v>62</v>
      </c>
      <c r="F86" s="51">
        <v>159</v>
      </c>
      <c r="G86" s="51">
        <v>602</v>
      </c>
      <c r="H86" s="51">
        <v>2695</v>
      </c>
      <c r="I86" s="52">
        <v>1403</v>
      </c>
    </row>
    <row r="87" spans="1:9" x14ac:dyDescent="0.25">
      <c r="A87" s="37"/>
      <c r="B87" s="38">
        <v>2017</v>
      </c>
      <c r="C87" s="39" t="s">
        <v>31</v>
      </c>
      <c r="D87" s="47">
        <v>42</v>
      </c>
      <c r="E87" s="48">
        <v>116</v>
      </c>
      <c r="F87" s="48">
        <v>102</v>
      </c>
      <c r="G87" s="48">
        <v>1560</v>
      </c>
      <c r="H87" s="48">
        <v>4596</v>
      </c>
      <c r="I87" s="49">
        <v>1127</v>
      </c>
    </row>
    <row r="88" spans="1:9" x14ac:dyDescent="0.25">
      <c r="A88" s="33"/>
      <c r="B88" s="34"/>
      <c r="C88" s="36" t="s">
        <v>28</v>
      </c>
      <c r="D88" s="50">
        <v>12</v>
      </c>
      <c r="E88" s="51">
        <v>503</v>
      </c>
      <c r="F88" s="51">
        <v>714</v>
      </c>
      <c r="G88" s="51">
        <v>1004</v>
      </c>
      <c r="H88" s="51">
        <v>1842</v>
      </c>
      <c r="I88" s="52">
        <v>1751</v>
      </c>
    </row>
    <row r="89" spans="1:9" x14ac:dyDescent="0.25">
      <c r="A89" s="37"/>
      <c r="B89" s="38"/>
      <c r="C89" s="39" t="s">
        <v>29</v>
      </c>
      <c r="D89" s="47">
        <v>24</v>
      </c>
      <c r="E89" s="48">
        <v>270</v>
      </c>
      <c r="F89" s="48">
        <v>302</v>
      </c>
      <c r="G89" s="48">
        <v>1521</v>
      </c>
      <c r="H89" s="48">
        <v>2971</v>
      </c>
      <c r="I89" s="49">
        <v>2334</v>
      </c>
    </row>
    <row r="90" spans="1:9" x14ac:dyDescent="0.25">
      <c r="A90" s="33"/>
      <c r="B90" s="34"/>
      <c r="C90" s="36" t="s">
        <v>30</v>
      </c>
      <c r="D90" s="50">
        <v>2</v>
      </c>
      <c r="E90" s="51">
        <v>60</v>
      </c>
      <c r="F90" s="51">
        <v>104</v>
      </c>
      <c r="G90" s="51">
        <v>1266</v>
      </c>
      <c r="H90" s="51">
        <v>1948</v>
      </c>
      <c r="I90" s="52">
        <v>1426</v>
      </c>
    </row>
    <row r="91" spans="1:9" x14ac:dyDescent="0.25">
      <c r="A91" s="37"/>
      <c r="B91" s="38">
        <v>2018</v>
      </c>
      <c r="C91" s="39" t="s">
        <v>31</v>
      </c>
      <c r="D91" s="47">
        <v>21</v>
      </c>
      <c r="E91" s="48">
        <v>314</v>
      </c>
      <c r="F91" s="48">
        <v>98</v>
      </c>
      <c r="G91" s="48">
        <v>1552</v>
      </c>
      <c r="H91" s="48">
        <v>3299</v>
      </c>
      <c r="I91" s="49">
        <v>2460</v>
      </c>
    </row>
    <row r="92" spans="1:9" x14ac:dyDescent="0.25">
      <c r="A92" s="33"/>
      <c r="B92" s="34"/>
      <c r="C92" s="36" t="s">
        <v>28</v>
      </c>
      <c r="D92" s="50">
        <v>9</v>
      </c>
      <c r="E92" s="51">
        <v>22</v>
      </c>
      <c r="F92" s="51">
        <v>86</v>
      </c>
      <c r="G92" s="51">
        <v>968</v>
      </c>
      <c r="H92" s="51">
        <v>2408</v>
      </c>
      <c r="I92" s="52">
        <v>1994</v>
      </c>
    </row>
    <row r="93" spans="1:9" x14ac:dyDescent="0.25">
      <c r="A93" s="37"/>
      <c r="B93" s="38"/>
      <c r="C93" s="39" t="s">
        <v>29</v>
      </c>
      <c r="D93" s="47">
        <v>13</v>
      </c>
      <c r="E93" s="48">
        <v>27</v>
      </c>
      <c r="F93" s="48">
        <v>62</v>
      </c>
      <c r="G93" s="48">
        <v>827</v>
      </c>
      <c r="H93" s="48">
        <v>3079</v>
      </c>
      <c r="I93" s="49">
        <v>2244</v>
      </c>
    </row>
    <row r="94" spans="1:9" x14ac:dyDescent="0.25">
      <c r="A94" s="33" t="s">
        <v>35</v>
      </c>
      <c r="B94" s="34">
        <v>2012</v>
      </c>
      <c r="C94" s="36" t="s">
        <v>28</v>
      </c>
      <c r="D94" s="50">
        <v>140</v>
      </c>
      <c r="E94" s="51">
        <v>474</v>
      </c>
      <c r="F94" s="51">
        <v>208</v>
      </c>
      <c r="G94" s="51">
        <v>631</v>
      </c>
      <c r="H94" s="51">
        <v>1714</v>
      </c>
      <c r="I94" s="52">
        <v>432</v>
      </c>
    </row>
    <row r="95" spans="1:9" x14ac:dyDescent="0.25">
      <c r="A95" s="37" t="s">
        <v>36</v>
      </c>
      <c r="B95" s="38"/>
      <c r="C95" s="39" t="s">
        <v>29</v>
      </c>
      <c r="D95" s="47">
        <v>284</v>
      </c>
      <c r="E95" s="48">
        <v>594</v>
      </c>
      <c r="F95" s="48">
        <v>693</v>
      </c>
      <c r="G95" s="48">
        <v>533</v>
      </c>
      <c r="H95" s="48">
        <v>793</v>
      </c>
      <c r="I95" s="49">
        <v>237</v>
      </c>
    </row>
    <row r="96" spans="1:9" x14ac:dyDescent="0.25">
      <c r="A96" s="33"/>
      <c r="B96" s="34"/>
      <c r="C96" s="36" t="s">
        <v>30</v>
      </c>
      <c r="D96" s="50">
        <v>149</v>
      </c>
      <c r="E96" s="51">
        <v>710</v>
      </c>
      <c r="F96" s="51">
        <v>169</v>
      </c>
      <c r="G96" s="51">
        <v>316</v>
      </c>
      <c r="H96" s="51">
        <v>640</v>
      </c>
      <c r="I96" s="52">
        <v>157</v>
      </c>
    </row>
    <row r="97" spans="1:9" x14ac:dyDescent="0.25">
      <c r="A97" s="37"/>
      <c r="B97" s="38">
        <v>2013</v>
      </c>
      <c r="C97" s="39" t="s">
        <v>31</v>
      </c>
      <c r="D97" s="47">
        <v>214</v>
      </c>
      <c r="E97" s="48">
        <v>4140</v>
      </c>
      <c r="F97" s="48">
        <v>653</v>
      </c>
      <c r="G97" s="48">
        <v>349</v>
      </c>
      <c r="H97" s="48">
        <v>928</v>
      </c>
      <c r="I97" s="49">
        <v>264</v>
      </c>
    </row>
    <row r="98" spans="1:9" x14ac:dyDescent="0.25">
      <c r="A98" s="33"/>
      <c r="B98" s="34"/>
      <c r="C98" s="36" t="s">
        <v>28</v>
      </c>
      <c r="D98" s="50">
        <v>224</v>
      </c>
      <c r="E98" s="51">
        <v>1471</v>
      </c>
      <c r="F98" s="51">
        <v>509</v>
      </c>
      <c r="G98" s="51">
        <v>355</v>
      </c>
      <c r="H98" s="51">
        <v>963</v>
      </c>
      <c r="I98" s="52">
        <v>513</v>
      </c>
    </row>
    <row r="99" spans="1:9" x14ac:dyDescent="0.25">
      <c r="A99" s="37"/>
      <c r="B99" s="38"/>
      <c r="C99" s="39" t="s">
        <v>29</v>
      </c>
      <c r="D99" s="47">
        <v>121</v>
      </c>
      <c r="E99" s="48">
        <v>1061</v>
      </c>
      <c r="F99" s="48">
        <v>611</v>
      </c>
      <c r="G99" s="48">
        <v>507</v>
      </c>
      <c r="H99" s="48">
        <v>877</v>
      </c>
      <c r="I99" s="49">
        <v>545</v>
      </c>
    </row>
    <row r="100" spans="1:9" x14ac:dyDescent="0.25">
      <c r="A100" s="33"/>
      <c r="B100" s="34"/>
      <c r="C100" s="36" t="s">
        <v>30</v>
      </c>
      <c r="D100" s="50">
        <v>411</v>
      </c>
      <c r="E100" s="51">
        <v>1084</v>
      </c>
      <c r="F100" s="51">
        <v>201</v>
      </c>
      <c r="G100" s="51">
        <v>176</v>
      </c>
      <c r="H100" s="51">
        <v>695</v>
      </c>
      <c r="I100" s="52">
        <v>492</v>
      </c>
    </row>
    <row r="101" spans="1:9" x14ac:dyDescent="0.25">
      <c r="A101" s="37"/>
      <c r="B101" s="38">
        <v>2014</v>
      </c>
      <c r="C101" s="39" t="s">
        <v>31</v>
      </c>
      <c r="D101" s="47">
        <v>549</v>
      </c>
      <c r="E101" s="48">
        <v>324</v>
      </c>
      <c r="F101" s="48">
        <v>191</v>
      </c>
      <c r="G101" s="48">
        <v>361</v>
      </c>
      <c r="H101" s="48">
        <v>855</v>
      </c>
      <c r="I101" s="49">
        <v>443</v>
      </c>
    </row>
    <row r="102" spans="1:9" x14ac:dyDescent="0.25">
      <c r="A102" s="33"/>
      <c r="B102" s="34"/>
      <c r="C102" s="36" t="s">
        <v>28</v>
      </c>
      <c r="D102" s="50">
        <v>167</v>
      </c>
      <c r="E102" s="51">
        <v>671</v>
      </c>
      <c r="F102" s="51">
        <v>345</v>
      </c>
      <c r="G102" s="51">
        <v>280</v>
      </c>
      <c r="H102" s="51">
        <v>1091</v>
      </c>
      <c r="I102" s="52">
        <v>385</v>
      </c>
    </row>
    <row r="103" spans="1:9" x14ac:dyDescent="0.25">
      <c r="A103" s="37"/>
      <c r="B103" s="38"/>
      <c r="C103" s="39" t="s">
        <v>29</v>
      </c>
      <c r="D103" s="47">
        <v>146</v>
      </c>
      <c r="E103" s="48">
        <v>2327</v>
      </c>
      <c r="F103" s="48">
        <v>791</v>
      </c>
      <c r="G103" s="48">
        <v>388</v>
      </c>
      <c r="H103" s="48">
        <v>675</v>
      </c>
      <c r="I103" s="49">
        <v>217</v>
      </c>
    </row>
    <row r="104" spans="1:9" x14ac:dyDescent="0.25">
      <c r="A104" s="33"/>
      <c r="B104" s="34"/>
      <c r="C104" s="36" t="s">
        <v>30</v>
      </c>
      <c r="D104" s="50">
        <v>130</v>
      </c>
      <c r="E104" s="51">
        <v>455</v>
      </c>
      <c r="F104" s="51">
        <v>514</v>
      </c>
      <c r="G104" s="51">
        <v>251</v>
      </c>
      <c r="H104" s="51">
        <v>513</v>
      </c>
      <c r="I104" s="52">
        <v>502</v>
      </c>
    </row>
    <row r="105" spans="1:9" x14ac:dyDescent="0.25">
      <c r="A105" s="37"/>
      <c r="B105" s="38">
        <v>2015</v>
      </c>
      <c r="C105" s="39" t="s">
        <v>31</v>
      </c>
      <c r="D105" s="47">
        <v>191</v>
      </c>
      <c r="E105" s="48">
        <v>302</v>
      </c>
      <c r="F105" s="48">
        <v>263</v>
      </c>
      <c r="G105" s="48">
        <v>404</v>
      </c>
      <c r="H105" s="48">
        <v>453</v>
      </c>
      <c r="I105" s="49">
        <v>314</v>
      </c>
    </row>
    <row r="106" spans="1:9" x14ac:dyDescent="0.25">
      <c r="A106" s="33"/>
      <c r="B106" s="34"/>
      <c r="C106" s="36" t="s">
        <v>28</v>
      </c>
      <c r="D106" s="50">
        <v>191</v>
      </c>
      <c r="E106" s="51">
        <v>174</v>
      </c>
      <c r="F106" s="51">
        <v>262</v>
      </c>
      <c r="G106" s="51">
        <v>449</v>
      </c>
      <c r="H106" s="51">
        <v>1082</v>
      </c>
      <c r="I106" s="52">
        <v>543</v>
      </c>
    </row>
    <row r="107" spans="1:9" x14ac:dyDescent="0.25">
      <c r="A107" s="37"/>
      <c r="B107" s="38"/>
      <c r="C107" s="39" t="s">
        <v>29</v>
      </c>
      <c r="D107" s="47">
        <v>164</v>
      </c>
      <c r="E107" s="48">
        <v>192</v>
      </c>
      <c r="F107" s="48">
        <v>274</v>
      </c>
      <c r="G107" s="48">
        <v>589</v>
      </c>
      <c r="H107" s="48">
        <v>848</v>
      </c>
      <c r="I107" s="49">
        <v>367</v>
      </c>
    </row>
    <row r="108" spans="1:9" x14ac:dyDescent="0.25">
      <c r="A108" s="33"/>
      <c r="B108" s="34"/>
      <c r="C108" s="36" t="s">
        <v>30</v>
      </c>
      <c r="D108" s="50">
        <v>140</v>
      </c>
      <c r="E108" s="51">
        <v>922</v>
      </c>
      <c r="F108" s="51">
        <v>188</v>
      </c>
      <c r="G108" s="51">
        <v>339</v>
      </c>
      <c r="H108" s="51">
        <v>982</v>
      </c>
      <c r="I108" s="52">
        <v>203</v>
      </c>
    </row>
    <row r="109" spans="1:9" x14ac:dyDescent="0.25">
      <c r="A109" s="37"/>
      <c r="B109" s="38">
        <v>2016</v>
      </c>
      <c r="C109" s="39" t="s">
        <v>31</v>
      </c>
      <c r="D109" s="47">
        <v>200</v>
      </c>
      <c r="E109" s="48">
        <v>875</v>
      </c>
      <c r="F109" s="48">
        <v>777</v>
      </c>
      <c r="G109" s="48">
        <v>610</v>
      </c>
      <c r="H109" s="48">
        <v>1096</v>
      </c>
      <c r="I109" s="49">
        <v>292</v>
      </c>
    </row>
    <row r="110" spans="1:9" x14ac:dyDescent="0.25">
      <c r="A110" s="33"/>
      <c r="B110" s="34"/>
      <c r="C110" s="36" t="s">
        <v>28</v>
      </c>
      <c r="D110" s="50">
        <v>176</v>
      </c>
      <c r="E110" s="51">
        <v>1124</v>
      </c>
      <c r="F110" s="51">
        <v>587</v>
      </c>
      <c r="G110" s="51">
        <v>355</v>
      </c>
      <c r="H110" s="51">
        <v>1906</v>
      </c>
      <c r="I110" s="52">
        <v>383</v>
      </c>
    </row>
    <row r="111" spans="1:9" x14ac:dyDescent="0.25">
      <c r="A111" s="37"/>
      <c r="B111" s="38"/>
      <c r="C111" s="39" t="s">
        <v>29</v>
      </c>
      <c r="D111" s="47">
        <v>180</v>
      </c>
      <c r="E111" s="48">
        <v>425</v>
      </c>
      <c r="F111" s="48">
        <v>957</v>
      </c>
      <c r="G111" s="48">
        <v>596</v>
      </c>
      <c r="H111" s="48">
        <v>968</v>
      </c>
      <c r="I111" s="49">
        <v>1017</v>
      </c>
    </row>
    <row r="112" spans="1:9" x14ac:dyDescent="0.25">
      <c r="A112" s="33"/>
      <c r="B112" s="34"/>
      <c r="C112" s="36" t="s">
        <v>30</v>
      </c>
      <c r="D112" s="50">
        <v>105</v>
      </c>
      <c r="E112" s="51">
        <v>715</v>
      </c>
      <c r="F112" s="51">
        <v>312</v>
      </c>
      <c r="G112" s="51">
        <v>182</v>
      </c>
      <c r="H112" s="51">
        <v>1298</v>
      </c>
      <c r="I112" s="52">
        <v>354</v>
      </c>
    </row>
    <row r="113" spans="1:9" x14ac:dyDescent="0.25">
      <c r="A113" s="37"/>
      <c r="B113" s="38">
        <v>2017</v>
      </c>
      <c r="C113" s="39" t="s">
        <v>31</v>
      </c>
      <c r="D113" s="47">
        <v>556</v>
      </c>
      <c r="E113" s="48">
        <v>682</v>
      </c>
      <c r="F113" s="48">
        <v>255</v>
      </c>
      <c r="G113" s="48">
        <v>1358</v>
      </c>
      <c r="H113" s="48">
        <v>641</v>
      </c>
      <c r="I113" s="49">
        <v>693</v>
      </c>
    </row>
    <row r="114" spans="1:9" x14ac:dyDescent="0.25">
      <c r="A114" s="33"/>
      <c r="B114" s="34"/>
      <c r="C114" s="36" t="s">
        <v>28</v>
      </c>
      <c r="D114" s="50">
        <v>129</v>
      </c>
      <c r="E114" s="51">
        <v>353</v>
      </c>
      <c r="F114" s="51">
        <v>895</v>
      </c>
      <c r="G114" s="51">
        <v>1697</v>
      </c>
      <c r="H114" s="51">
        <v>1290</v>
      </c>
      <c r="I114" s="52">
        <v>919</v>
      </c>
    </row>
    <row r="115" spans="1:9" x14ac:dyDescent="0.25">
      <c r="A115" s="37"/>
      <c r="B115" s="38"/>
      <c r="C115" s="39" t="s">
        <v>29</v>
      </c>
      <c r="D115" s="47">
        <v>190</v>
      </c>
      <c r="E115" s="48">
        <v>373</v>
      </c>
      <c r="F115" s="48">
        <v>298</v>
      </c>
      <c r="G115" s="48">
        <v>1004</v>
      </c>
      <c r="H115" s="48">
        <v>1023</v>
      </c>
      <c r="I115" s="49">
        <v>667</v>
      </c>
    </row>
    <row r="116" spans="1:9" x14ac:dyDescent="0.25">
      <c r="A116" s="33"/>
      <c r="B116" s="34"/>
      <c r="C116" s="36" t="s">
        <v>30</v>
      </c>
      <c r="D116" s="50">
        <v>52</v>
      </c>
      <c r="E116" s="51">
        <v>378</v>
      </c>
      <c r="F116" s="51">
        <v>757</v>
      </c>
      <c r="G116" s="51">
        <v>838</v>
      </c>
      <c r="H116" s="51">
        <v>2472</v>
      </c>
      <c r="I116" s="52">
        <v>418</v>
      </c>
    </row>
    <row r="117" spans="1:9" x14ac:dyDescent="0.25">
      <c r="A117" s="37"/>
      <c r="B117" s="38">
        <v>2018</v>
      </c>
      <c r="C117" s="39" t="s">
        <v>31</v>
      </c>
      <c r="D117" s="47">
        <v>96</v>
      </c>
      <c r="E117" s="48">
        <v>537</v>
      </c>
      <c r="F117" s="48">
        <v>678</v>
      </c>
      <c r="G117" s="48">
        <v>2539</v>
      </c>
      <c r="H117" s="48">
        <v>749</v>
      </c>
      <c r="I117" s="49">
        <v>951</v>
      </c>
    </row>
    <row r="118" spans="1:9" x14ac:dyDescent="0.25">
      <c r="A118" s="33"/>
      <c r="B118" s="34"/>
      <c r="C118" s="36" t="s">
        <v>28</v>
      </c>
      <c r="D118" s="50">
        <v>96</v>
      </c>
      <c r="E118" s="51">
        <v>672</v>
      </c>
      <c r="F118" s="51">
        <v>521</v>
      </c>
      <c r="G118" s="51">
        <v>1942</v>
      </c>
      <c r="H118" s="51">
        <v>972</v>
      </c>
      <c r="I118" s="52">
        <v>732</v>
      </c>
    </row>
    <row r="119" spans="1:9" x14ac:dyDescent="0.25">
      <c r="A119" s="37"/>
      <c r="B119" s="38"/>
      <c r="C119" s="39" t="s">
        <v>29</v>
      </c>
      <c r="D119" s="47">
        <v>36</v>
      </c>
      <c r="E119" s="48">
        <v>154</v>
      </c>
      <c r="F119" s="48">
        <v>269</v>
      </c>
      <c r="G119" s="48">
        <v>1222</v>
      </c>
      <c r="H119" s="48">
        <v>637</v>
      </c>
      <c r="I119" s="49">
        <v>522</v>
      </c>
    </row>
    <row r="120" spans="1:9" x14ac:dyDescent="0.25">
      <c r="A120" s="33" t="s">
        <v>35</v>
      </c>
      <c r="B120" s="34">
        <v>2012</v>
      </c>
      <c r="C120" s="36" t="s">
        <v>28</v>
      </c>
      <c r="D120" s="50">
        <v>61</v>
      </c>
      <c r="E120" s="51">
        <v>59</v>
      </c>
      <c r="F120" s="51">
        <v>480</v>
      </c>
      <c r="G120" s="51">
        <v>154</v>
      </c>
      <c r="H120" s="51">
        <v>381</v>
      </c>
      <c r="I120" s="52">
        <v>406</v>
      </c>
    </row>
    <row r="121" spans="1:9" x14ac:dyDescent="0.25">
      <c r="A121" s="37" t="s">
        <v>37</v>
      </c>
      <c r="B121" s="38"/>
      <c r="C121" s="39" t="s">
        <v>29</v>
      </c>
      <c r="D121" s="47">
        <v>113</v>
      </c>
      <c r="E121" s="48">
        <v>38</v>
      </c>
      <c r="F121" s="48">
        <v>37</v>
      </c>
      <c r="G121" s="48">
        <v>88</v>
      </c>
      <c r="H121" s="48">
        <v>306</v>
      </c>
      <c r="I121" s="49">
        <v>576</v>
      </c>
    </row>
    <row r="122" spans="1:9" x14ac:dyDescent="0.25">
      <c r="A122" s="33"/>
      <c r="B122" s="34"/>
      <c r="C122" s="36" t="s">
        <v>30</v>
      </c>
      <c r="D122" s="50">
        <v>68</v>
      </c>
      <c r="E122" s="51">
        <v>686</v>
      </c>
      <c r="F122" s="51">
        <v>105</v>
      </c>
      <c r="G122" s="51">
        <v>94</v>
      </c>
      <c r="H122" s="51">
        <v>604</v>
      </c>
      <c r="I122" s="52">
        <v>732</v>
      </c>
    </row>
    <row r="123" spans="1:9" x14ac:dyDescent="0.25">
      <c r="A123" s="37"/>
      <c r="B123" s="38">
        <v>2013</v>
      </c>
      <c r="C123" s="39" t="s">
        <v>31</v>
      </c>
      <c r="D123" s="47">
        <v>240</v>
      </c>
      <c r="E123" s="48">
        <v>728</v>
      </c>
      <c r="F123" s="48">
        <v>304</v>
      </c>
      <c r="G123" s="48">
        <v>79</v>
      </c>
      <c r="H123" s="48">
        <v>810</v>
      </c>
      <c r="I123" s="49">
        <v>695</v>
      </c>
    </row>
    <row r="124" spans="1:9" x14ac:dyDescent="0.25">
      <c r="A124" s="33"/>
      <c r="B124" s="34"/>
      <c r="C124" s="36" t="s">
        <v>28</v>
      </c>
      <c r="D124" s="50">
        <v>1252</v>
      </c>
      <c r="E124" s="51">
        <v>2200</v>
      </c>
      <c r="F124" s="51">
        <v>70</v>
      </c>
      <c r="G124" s="51">
        <v>183</v>
      </c>
      <c r="H124" s="51">
        <v>364</v>
      </c>
      <c r="I124" s="52">
        <v>563</v>
      </c>
    </row>
    <row r="125" spans="1:9" x14ac:dyDescent="0.25">
      <c r="A125" s="37"/>
      <c r="B125" s="38"/>
      <c r="C125" s="39" t="s">
        <v>29</v>
      </c>
      <c r="D125" s="47">
        <v>477</v>
      </c>
      <c r="E125" s="48">
        <v>1361</v>
      </c>
      <c r="F125" s="48">
        <v>104</v>
      </c>
      <c r="G125" s="48">
        <v>140</v>
      </c>
      <c r="H125" s="48">
        <v>530</v>
      </c>
      <c r="I125" s="49">
        <v>387</v>
      </c>
    </row>
    <row r="126" spans="1:9" x14ac:dyDescent="0.25">
      <c r="A126" s="33"/>
      <c r="B126" s="34"/>
      <c r="C126" s="36" t="s">
        <v>30</v>
      </c>
      <c r="D126" s="50">
        <v>63</v>
      </c>
      <c r="E126" s="51">
        <v>158</v>
      </c>
      <c r="F126" s="51">
        <v>107</v>
      </c>
      <c r="G126" s="51">
        <v>72</v>
      </c>
      <c r="H126" s="51">
        <v>535</v>
      </c>
      <c r="I126" s="52">
        <v>557</v>
      </c>
    </row>
    <row r="127" spans="1:9" x14ac:dyDescent="0.25">
      <c r="A127" s="37"/>
      <c r="B127" s="38">
        <v>2014</v>
      </c>
      <c r="C127" s="39" t="s">
        <v>31</v>
      </c>
      <c r="D127" s="47">
        <v>130</v>
      </c>
      <c r="E127" s="48">
        <v>2524</v>
      </c>
      <c r="F127" s="48">
        <v>391</v>
      </c>
      <c r="G127" s="48">
        <v>105</v>
      </c>
      <c r="H127" s="48">
        <v>215</v>
      </c>
      <c r="I127" s="49">
        <v>683</v>
      </c>
    </row>
    <row r="128" spans="1:9" x14ac:dyDescent="0.25">
      <c r="A128" s="33"/>
      <c r="B128" s="34"/>
      <c r="C128" s="36" t="s">
        <v>28</v>
      </c>
      <c r="D128" s="50">
        <v>136</v>
      </c>
      <c r="E128" s="51">
        <v>417</v>
      </c>
      <c r="F128" s="51">
        <v>122</v>
      </c>
      <c r="G128" s="51">
        <v>173</v>
      </c>
      <c r="H128" s="51">
        <v>657</v>
      </c>
      <c r="I128" s="52">
        <v>432</v>
      </c>
    </row>
    <row r="129" spans="1:9" x14ac:dyDescent="0.25">
      <c r="A129" s="37"/>
      <c r="B129" s="38"/>
      <c r="C129" s="39" t="s">
        <v>29</v>
      </c>
      <c r="D129" s="47">
        <v>44</v>
      </c>
      <c r="E129" s="48">
        <v>574</v>
      </c>
      <c r="F129" s="48">
        <v>116</v>
      </c>
      <c r="G129" s="48">
        <v>172</v>
      </c>
      <c r="H129" s="48">
        <v>438</v>
      </c>
      <c r="I129" s="49">
        <v>690</v>
      </c>
    </row>
    <row r="130" spans="1:9" x14ac:dyDescent="0.25">
      <c r="A130" s="33"/>
      <c r="B130" s="34"/>
      <c r="C130" s="36" t="s">
        <v>30</v>
      </c>
      <c r="D130" s="50">
        <v>42</v>
      </c>
      <c r="E130" s="51">
        <v>474</v>
      </c>
      <c r="F130" s="51">
        <v>128</v>
      </c>
      <c r="G130" s="51">
        <v>334</v>
      </c>
      <c r="H130" s="51">
        <v>558</v>
      </c>
      <c r="I130" s="52">
        <v>1119</v>
      </c>
    </row>
    <row r="131" spans="1:9" x14ac:dyDescent="0.25">
      <c r="A131" s="37"/>
      <c r="B131" s="38">
        <v>2015</v>
      </c>
      <c r="C131" s="39" t="s">
        <v>31</v>
      </c>
      <c r="D131" s="47">
        <v>113</v>
      </c>
      <c r="E131" s="48">
        <v>1114</v>
      </c>
      <c r="F131" s="48">
        <v>180</v>
      </c>
      <c r="G131" s="48">
        <v>207</v>
      </c>
      <c r="H131" s="48">
        <v>895</v>
      </c>
      <c r="I131" s="49">
        <v>856</v>
      </c>
    </row>
    <row r="132" spans="1:9" x14ac:dyDescent="0.25">
      <c r="A132" s="33"/>
      <c r="B132" s="34"/>
      <c r="C132" s="36" t="s">
        <v>28</v>
      </c>
      <c r="D132" s="50">
        <v>19</v>
      </c>
      <c r="E132" s="51">
        <v>1565</v>
      </c>
      <c r="F132" s="51">
        <v>332</v>
      </c>
      <c r="G132" s="51">
        <v>298</v>
      </c>
      <c r="H132" s="51">
        <v>480</v>
      </c>
      <c r="I132" s="52">
        <v>700</v>
      </c>
    </row>
    <row r="133" spans="1:9" x14ac:dyDescent="0.25">
      <c r="A133" s="37"/>
      <c r="B133" s="38"/>
      <c r="C133" s="39" t="s">
        <v>29</v>
      </c>
      <c r="D133" s="47">
        <v>24</v>
      </c>
      <c r="E133" s="48">
        <v>1034</v>
      </c>
      <c r="F133" s="48">
        <v>152</v>
      </c>
      <c r="G133" s="48">
        <v>469</v>
      </c>
      <c r="H133" s="48">
        <v>723</v>
      </c>
      <c r="I133" s="49">
        <v>799</v>
      </c>
    </row>
    <row r="134" spans="1:9" x14ac:dyDescent="0.25">
      <c r="A134" s="33"/>
      <c r="B134" s="34"/>
      <c r="C134" s="36" t="s">
        <v>30</v>
      </c>
      <c r="D134" s="50">
        <v>5</v>
      </c>
      <c r="E134" s="51">
        <v>1598</v>
      </c>
      <c r="F134" s="51">
        <v>299</v>
      </c>
      <c r="G134" s="51">
        <v>207</v>
      </c>
      <c r="H134" s="51">
        <v>835</v>
      </c>
      <c r="I134" s="52">
        <v>1750</v>
      </c>
    </row>
    <row r="135" spans="1:9" x14ac:dyDescent="0.25">
      <c r="A135" s="37"/>
      <c r="B135" s="38">
        <v>2016</v>
      </c>
      <c r="C135" s="39" t="s">
        <v>31</v>
      </c>
      <c r="D135" s="47">
        <v>25</v>
      </c>
      <c r="E135" s="48">
        <v>1374</v>
      </c>
      <c r="F135" s="48">
        <v>245</v>
      </c>
      <c r="G135" s="48">
        <v>307</v>
      </c>
      <c r="H135" s="48">
        <v>674</v>
      </c>
      <c r="I135" s="49">
        <v>642</v>
      </c>
    </row>
    <row r="136" spans="1:9" x14ac:dyDescent="0.25">
      <c r="A136" s="33"/>
      <c r="B136" s="34"/>
      <c r="C136" s="36" t="s">
        <v>28</v>
      </c>
      <c r="D136" s="50">
        <v>20</v>
      </c>
      <c r="E136" s="51">
        <v>443</v>
      </c>
      <c r="F136" s="51">
        <v>181</v>
      </c>
      <c r="G136" s="51">
        <v>684</v>
      </c>
      <c r="H136" s="51">
        <v>527</v>
      </c>
      <c r="I136" s="52">
        <v>1290</v>
      </c>
    </row>
    <row r="137" spans="1:9" x14ac:dyDescent="0.25">
      <c r="A137" s="37"/>
      <c r="B137" s="38"/>
      <c r="C137" s="39" t="s">
        <v>29</v>
      </c>
      <c r="D137" s="47">
        <v>11</v>
      </c>
      <c r="E137" s="48">
        <v>223</v>
      </c>
      <c r="F137" s="48">
        <v>212</v>
      </c>
      <c r="G137" s="48">
        <v>466</v>
      </c>
      <c r="H137" s="48">
        <v>597</v>
      </c>
      <c r="I137" s="49">
        <v>358</v>
      </c>
    </row>
    <row r="138" spans="1:9" x14ac:dyDescent="0.25">
      <c r="A138" s="33"/>
      <c r="B138" s="34"/>
      <c r="C138" s="36" t="s">
        <v>30</v>
      </c>
      <c r="D138" s="50">
        <v>13</v>
      </c>
      <c r="E138" s="51">
        <v>67</v>
      </c>
      <c r="F138" s="51">
        <v>273</v>
      </c>
      <c r="G138" s="51">
        <v>740</v>
      </c>
      <c r="H138" s="51">
        <v>270</v>
      </c>
      <c r="I138" s="52">
        <v>484</v>
      </c>
    </row>
    <row r="139" spans="1:9" x14ac:dyDescent="0.25">
      <c r="A139" s="37"/>
      <c r="B139" s="38">
        <v>2017</v>
      </c>
      <c r="C139" s="39" t="s">
        <v>31</v>
      </c>
      <c r="D139" s="47">
        <v>21</v>
      </c>
      <c r="E139" s="48">
        <v>452</v>
      </c>
      <c r="F139" s="48">
        <v>408</v>
      </c>
      <c r="G139" s="48">
        <v>578</v>
      </c>
      <c r="H139" s="48">
        <v>876</v>
      </c>
      <c r="I139" s="49">
        <v>858</v>
      </c>
    </row>
    <row r="140" spans="1:9" x14ac:dyDescent="0.25">
      <c r="A140" s="33"/>
      <c r="B140" s="34"/>
      <c r="C140" s="36" t="s">
        <v>28</v>
      </c>
      <c r="D140" s="50">
        <v>23</v>
      </c>
      <c r="E140" s="51">
        <v>1978</v>
      </c>
      <c r="F140" s="51">
        <v>158</v>
      </c>
      <c r="G140" s="51">
        <v>832</v>
      </c>
      <c r="H140" s="51">
        <v>681</v>
      </c>
      <c r="I140" s="52">
        <v>626</v>
      </c>
    </row>
    <row r="141" spans="1:9" x14ac:dyDescent="0.25">
      <c r="A141" s="37"/>
      <c r="B141" s="38"/>
      <c r="C141" s="39" t="s">
        <v>29</v>
      </c>
      <c r="D141" s="47">
        <v>24</v>
      </c>
      <c r="E141" s="48">
        <v>676</v>
      </c>
      <c r="F141" s="48">
        <v>245</v>
      </c>
      <c r="G141" s="48">
        <v>327</v>
      </c>
      <c r="H141" s="48">
        <v>440</v>
      </c>
      <c r="I141" s="49">
        <v>480</v>
      </c>
    </row>
    <row r="142" spans="1:9" x14ac:dyDescent="0.25">
      <c r="A142" s="33"/>
      <c r="B142" s="34"/>
      <c r="C142" s="36" t="s">
        <v>30</v>
      </c>
      <c r="D142" s="50">
        <v>21</v>
      </c>
      <c r="E142" s="51">
        <v>801</v>
      </c>
      <c r="F142" s="51">
        <v>190</v>
      </c>
      <c r="G142" s="51">
        <v>562</v>
      </c>
      <c r="H142" s="51">
        <v>503</v>
      </c>
      <c r="I142" s="52">
        <v>257</v>
      </c>
    </row>
    <row r="143" spans="1:9" x14ac:dyDescent="0.25">
      <c r="A143" s="37"/>
      <c r="B143" s="38">
        <v>2018</v>
      </c>
      <c r="C143" s="39" t="s">
        <v>31</v>
      </c>
      <c r="D143" s="47">
        <v>22</v>
      </c>
      <c r="E143" s="48">
        <v>468</v>
      </c>
      <c r="F143" s="48">
        <v>663</v>
      </c>
      <c r="G143" s="48">
        <v>1120</v>
      </c>
      <c r="H143" s="48">
        <v>349</v>
      </c>
      <c r="I143" s="49">
        <v>353</v>
      </c>
    </row>
    <row r="144" spans="1:9" x14ac:dyDescent="0.25">
      <c r="A144" s="33"/>
      <c r="B144" s="34"/>
      <c r="C144" s="36" t="s">
        <v>28</v>
      </c>
      <c r="D144" s="50">
        <v>14</v>
      </c>
      <c r="E144" s="51">
        <v>1732</v>
      </c>
      <c r="F144" s="51">
        <v>349</v>
      </c>
      <c r="G144" s="51">
        <v>899</v>
      </c>
      <c r="H144" s="51">
        <v>180</v>
      </c>
      <c r="I144" s="52">
        <v>424</v>
      </c>
    </row>
    <row r="145" spans="1:9" x14ac:dyDescent="0.25">
      <c r="A145" s="37"/>
      <c r="B145" s="38"/>
      <c r="C145" s="39" t="s">
        <v>29</v>
      </c>
      <c r="D145" s="47">
        <v>6</v>
      </c>
      <c r="E145" s="48">
        <v>942</v>
      </c>
      <c r="F145" s="48">
        <v>191</v>
      </c>
      <c r="G145" s="48">
        <v>1196</v>
      </c>
      <c r="H145" s="48">
        <v>230</v>
      </c>
      <c r="I145" s="49">
        <v>36</v>
      </c>
    </row>
    <row r="146" spans="1:9" x14ac:dyDescent="0.25">
      <c r="A146" s="33" t="s">
        <v>33</v>
      </c>
      <c r="B146" s="34">
        <v>2012</v>
      </c>
      <c r="C146" s="36" t="s">
        <v>28</v>
      </c>
      <c r="D146" s="50">
        <v>33</v>
      </c>
      <c r="E146" s="51">
        <v>57</v>
      </c>
      <c r="F146" s="51">
        <v>61</v>
      </c>
      <c r="G146" s="51">
        <v>127</v>
      </c>
      <c r="H146" s="51">
        <v>787</v>
      </c>
      <c r="I146" s="52">
        <v>301</v>
      </c>
    </row>
    <row r="147" spans="1:9" x14ac:dyDescent="0.25">
      <c r="A147" s="37" t="s">
        <v>38</v>
      </c>
      <c r="B147" s="38"/>
      <c r="C147" s="39" t="s">
        <v>29</v>
      </c>
      <c r="D147" s="47">
        <v>30</v>
      </c>
      <c r="E147" s="48">
        <v>28</v>
      </c>
      <c r="F147" s="48">
        <v>103</v>
      </c>
      <c r="G147" s="48">
        <v>134</v>
      </c>
      <c r="H147" s="48">
        <v>139</v>
      </c>
      <c r="I147" s="49">
        <v>482</v>
      </c>
    </row>
    <row r="148" spans="1:9" x14ac:dyDescent="0.25">
      <c r="A148" s="33"/>
      <c r="B148" s="34"/>
      <c r="C148" s="36" t="s">
        <v>30</v>
      </c>
      <c r="D148" s="50">
        <v>14</v>
      </c>
      <c r="E148" s="51">
        <v>35</v>
      </c>
      <c r="F148" s="51">
        <v>78</v>
      </c>
      <c r="G148" s="51">
        <v>212</v>
      </c>
      <c r="H148" s="51">
        <v>920</v>
      </c>
      <c r="I148" s="52">
        <v>606</v>
      </c>
    </row>
    <row r="149" spans="1:9" x14ac:dyDescent="0.25">
      <c r="A149" s="37"/>
      <c r="B149" s="38">
        <v>2013</v>
      </c>
      <c r="C149" s="39" t="s">
        <v>31</v>
      </c>
      <c r="D149" s="47">
        <v>19</v>
      </c>
      <c r="E149" s="48">
        <v>70</v>
      </c>
      <c r="F149" s="48">
        <v>123</v>
      </c>
      <c r="G149" s="48">
        <v>186</v>
      </c>
      <c r="H149" s="48">
        <v>773</v>
      </c>
      <c r="I149" s="49">
        <v>1260</v>
      </c>
    </row>
    <row r="150" spans="1:9" x14ac:dyDescent="0.25">
      <c r="A150" s="33"/>
      <c r="B150" s="34"/>
      <c r="C150" s="36" t="s">
        <v>28</v>
      </c>
      <c r="D150" s="50">
        <v>14</v>
      </c>
      <c r="E150" s="51">
        <v>72</v>
      </c>
      <c r="F150" s="51">
        <v>147</v>
      </c>
      <c r="G150" s="51">
        <v>304</v>
      </c>
      <c r="H150" s="51">
        <v>997</v>
      </c>
      <c r="I150" s="52">
        <v>828</v>
      </c>
    </row>
    <row r="151" spans="1:9" x14ac:dyDescent="0.25">
      <c r="A151" s="37"/>
      <c r="B151" s="38"/>
      <c r="C151" s="39" t="s">
        <v>29</v>
      </c>
      <c r="D151" s="47">
        <v>14</v>
      </c>
      <c r="E151" s="48">
        <v>315</v>
      </c>
      <c r="F151" s="48">
        <v>288</v>
      </c>
      <c r="G151" s="48">
        <v>377</v>
      </c>
      <c r="H151" s="48">
        <v>1033</v>
      </c>
      <c r="I151" s="49">
        <v>844</v>
      </c>
    </row>
    <row r="152" spans="1:9" x14ac:dyDescent="0.25">
      <c r="A152" s="33"/>
      <c r="B152" s="34"/>
      <c r="C152" s="36" t="s">
        <v>30</v>
      </c>
      <c r="D152" s="50">
        <v>10</v>
      </c>
      <c r="E152" s="51">
        <v>114</v>
      </c>
      <c r="F152" s="51">
        <v>130</v>
      </c>
      <c r="G152" s="51">
        <v>245</v>
      </c>
      <c r="H152" s="51">
        <v>2135</v>
      </c>
      <c r="I152" s="52">
        <v>1153</v>
      </c>
    </row>
    <row r="153" spans="1:9" x14ac:dyDescent="0.25">
      <c r="A153" s="37"/>
      <c r="B153" s="38">
        <v>2014</v>
      </c>
      <c r="C153" s="39" t="s">
        <v>31</v>
      </c>
      <c r="D153" s="47">
        <v>20</v>
      </c>
      <c r="E153" s="48">
        <v>168</v>
      </c>
      <c r="F153" s="48">
        <v>153</v>
      </c>
      <c r="G153" s="48">
        <v>312</v>
      </c>
      <c r="H153" s="48">
        <v>962</v>
      </c>
      <c r="I153" s="49">
        <v>979</v>
      </c>
    </row>
    <row r="154" spans="1:9" x14ac:dyDescent="0.25">
      <c r="A154" s="33"/>
      <c r="B154" s="34"/>
      <c r="C154" s="36" t="s">
        <v>28</v>
      </c>
      <c r="D154" s="50">
        <v>5</v>
      </c>
      <c r="E154" s="51">
        <v>339</v>
      </c>
      <c r="F154" s="51">
        <v>174</v>
      </c>
      <c r="G154" s="51">
        <v>343</v>
      </c>
      <c r="H154" s="51">
        <v>854</v>
      </c>
      <c r="I154" s="52">
        <v>465</v>
      </c>
    </row>
    <row r="155" spans="1:9" x14ac:dyDescent="0.25">
      <c r="A155" s="37"/>
      <c r="B155" s="38"/>
      <c r="C155" s="39" t="s">
        <v>29</v>
      </c>
      <c r="D155" s="47">
        <v>14</v>
      </c>
      <c r="E155" s="48">
        <v>468</v>
      </c>
      <c r="F155" s="48">
        <v>155</v>
      </c>
      <c r="G155" s="48">
        <v>173</v>
      </c>
      <c r="H155" s="48">
        <v>987</v>
      </c>
      <c r="I155" s="49">
        <v>497</v>
      </c>
    </row>
    <row r="156" spans="1:9" x14ac:dyDescent="0.25">
      <c r="A156" s="33"/>
      <c r="B156" s="34"/>
      <c r="C156" s="36" t="s">
        <v>30</v>
      </c>
      <c r="D156" s="50">
        <v>12</v>
      </c>
      <c r="E156" s="51">
        <v>685</v>
      </c>
      <c r="F156" s="51">
        <v>237</v>
      </c>
      <c r="G156" s="51">
        <v>171</v>
      </c>
      <c r="H156" s="51">
        <v>1234</v>
      </c>
      <c r="I156" s="52">
        <v>618</v>
      </c>
    </row>
    <row r="157" spans="1:9" x14ac:dyDescent="0.25">
      <c r="A157" s="37"/>
      <c r="B157" s="38">
        <v>2015</v>
      </c>
      <c r="C157" s="39" t="s">
        <v>31</v>
      </c>
      <c r="D157" s="47">
        <v>5</v>
      </c>
      <c r="E157" s="48">
        <v>562</v>
      </c>
      <c r="F157" s="48">
        <v>192</v>
      </c>
      <c r="G157" s="48">
        <v>283</v>
      </c>
      <c r="H157" s="48">
        <v>1186</v>
      </c>
      <c r="I157" s="49">
        <v>825</v>
      </c>
    </row>
    <row r="158" spans="1:9" x14ac:dyDescent="0.25">
      <c r="A158" s="33"/>
      <c r="B158" s="34"/>
      <c r="C158" s="36" t="s">
        <v>28</v>
      </c>
      <c r="D158" s="50">
        <v>11</v>
      </c>
      <c r="E158" s="51">
        <v>190</v>
      </c>
      <c r="F158" s="51">
        <v>217</v>
      </c>
      <c r="G158" s="51">
        <v>176</v>
      </c>
      <c r="H158" s="51">
        <v>1409</v>
      </c>
      <c r="I158" s="52">
        <v>843</v>
      </c>
    </row>
    <row r="159" spans="1:9" x14ac:dyDescent="0.25">
      <c r="A159" s="37"/>
      <c r="B159" s="38"/>
      <c r="C159" s="39" t="s">
        <v>29</v>
      </c>
      <c r="D159" s="47">
        <v>14</v>
      </c>
      <c r="E159" s="48">
        <v>259</v>
      </c>
      <c r="F159" s="48">
        <v>202</v>
      </c>
      <c r="G159" s="48">
        <v>258</v>
      </c>
      <c r="H159" s="48">
        <v>1329</v>
      </c>
      <c r="I159" s="49">
        <v>1174</v>
      </c>
    </row>
    <row r="160" spans="1:9" x14ac:dyDescent="0.25">
      <c r="A160" s="33"/>
      <c r="B160" s="34"/>
      <c r="C160" s="36" t="s">
        <v>30</v>
      </c>
      <c r="D160" s="50">
        <v>9</v>
      </c>
      <c r="E160" s="51">
        <v>195</v>
      </c>
      <c r="F160" s="51">
        <v>89</v>
      </c>
      <c r="G160" s="51">
        <v>106</v>
      </c>
      <c r="H160" s="51">
        <v>1586</v>
      </c>
      <c r="I160" s="52">
        <v>664</v>
      </c>
    </row>
    <row r="161" spans="1:9" x14ac:dyDescent="0.25">
      <c r="A161" s="37"/>
      <c r="B161" s="38">
        <v>2016</v>
      </c>
      <c r="C161" s="39" t="s">
        <v>31</v>
      </c>
      <c r="D161" s="47">
        <v>12</v>
      </c>
      <c r="E161" s="48">
        <v>282</v>
      </c>
      <c r="F161" s="48">
        <v>157</v>
      </c>
      <c r="G161" s="48">
        <v>199</v>
      </c>
      <c r="H161" s="48">
        <v>1160</v>
      </c>
      <c r="I161" s="49">
        <v>463</v>
      </c>
    </row>
    <row r="162" spans="1:9" x14ac:dyDescent="0.25">
      <c r="A162" s="33"/>
      <c r="B162" s="34"/>
      <c r="C162" s="36" t="s">
        <v>28</v>
      </c>
      <c r="D162" s="50">
        <v>10</v>
      </c>
      <c r="E162" s="51">
        <v>331</v>
      </c>
      <c r="F162" s="51">
        <v>126</v>
      </c>
      <c r="G162" s="51">
        <v>167</v>
      </c>
      <c r="H162" s="51">
        <v>1315</v>
      </c>
      <c r="I162" s="52">
        <v>300</v>
      </c>
    </row>
    <row r="163" spans="1:9" x14ac:dyDescent="0.25">
      <c r="A163" s="37"/>
      <c r="B163" s="38"/>
      <c r="C163" s="39" t="s">
        <v>29</v>
      </c>
      <c r="D163" s="47">
        <v>12</v>
      </c>
      <c r="E163" s="48">
        <v>69</v>
      </c>
      <c r="F163" s="48">
        <v>195</v>
      </c>
      <c r="G163" s="48">
        <v>537</v>
      </c>
      <c r="H163" s="48">
        <v>1286</v>
      </c>
      <c r="I163" s="49">
        <v>723</v>
      </c>
    </row>
    <row r="164" spans="1:9" x14ac:dyDescent="0.25">
      <c r="A164" s="33"/>
      <c r="B164" s="34"/>
      <c r="C164" s="36" t="s">
        <v>30</v>
      </c>
      <c r="D164" s="50">
        <v>10</v>
      </c>
      <c r="E164" s="51">
        <v>22</v>
      </c>
      <c r="F164" s="51">
        <v>104</v>
      </c>
      <c r="G164" s="51">
        <v>347</v>
      </c>
      <c r="H164" s="51">
        <v>1078</v>
      </c>
      <c r="I164" s="52">
        <v>1215</v>
      </c>
    </row>
    <row r="165" spans="1:9" x14ac:dyDescent="0.25">
      <c r="A165" s="37"/>
      <c r="B165" s="38">
        <v>2017</v>
      </c>
      <c r="C165" s="39" t="s">
        <v>31</v>
      </c>
      <c r="D165" s="47">
        <v>3</v>
      </c>
      <c r="E165" s="48">
        <v>49</v>
      </c>
      <c r="F165" s="48">
        <v>127</v>
      </c>
      <c r="G165" s="48">
        <v>396</v>
      </c>
      <c r="H165" s="48">
        <v>391</v>
      </c>
      <c r="I165" s="49">
        <v>141</v>
      </c>
    </row>
    <row r="166" spans="1:9" x14ac:dyDescent="0.25">
      <c r="A166" s="33"/>
      <c r="B166" s="34"/>
      <c r="C166" s="36" t="s">
        <v>28</v>
      </c>
      <c r="D166" s="50">
        <v>4</v>
      </c>
      <c r="E166" s="51">
        <v>33</v>
      </c>
      <c r="F166" s="51">
        <v>171</v>
      </c>
      <c r="G166" s="51">
        <v>359</v>
      </c>
      <c r="H166" s="51">
        <v>766</v>
      </c>
      <c r="I166" s="52">
        <v>167</v>
      </c>
    </row>
    <row r="167" spans="1:9" x14ac:dyDescent="0.25">
      <c r="A167" s="37"/>
      <c r="B167" s="38"/>
      <c r="C167" s="39" t="s">
        <v>29</v>
      </c>
      <c r="D167" s="47">
        <v>5</v>
      </c>
      <c r="E167" s="48">
        <v>40</v>
      </c>
      <c r="F167" s="48">
        <v>116</v>
      </c>
      <c r="G167" s="48">
        <v>213</v>
      </c>
      <c r="H167" s="48">
        <v>872</v>
      </c>
      <c r="I167" s="49">
        <v>38</v>
      </c>
    </row>
    <row r="168" spans="1:9" x14ac:dyDescent="0.25">
      <c r="A168" s="33"/>
      <c r="B168" s="34"/>
      <c r="C168" s="36" t="s">
        <v>30</v>
      </c>
      <c r="D168" s="50">
        <v>0</v>
      </c>
      <c r="E168" s="51">
        <v>9</v>
      </c>
      <c r="F168" s="51">
        <v>77</v>
      </c>
      <c r="G168" s="51">
        <v>373</v>
      </c>
      <c r="H168" s="51">
        <v>819</v>
      </c>
      <c r="I168" s="52">
        <v>225</v>
      </c>
    </row>
    <row r="169" spans="1:9" x14ac:dyDescent="0.25">
      <c r="A169" s="37"/>
      <c r="B169" s="38">
        <v>2018</v>
      </c>
      <c r="C169" s="39" t="s">
        <v>31</v>
      </c>
      <c r="D169" s="47">
        <v>1</v>
      </c>
      <c r="E169" s="48">
        <v>9</v>
      </c>
      <c r="F169" s="48">
        <v>177</v>
      </c>
      <c r="G169" s="48">
        <v>160</v>
      </c>
      <c r="H169" s="48">
        <v>412</v>
      </c>
      <c r="I169" s="49">
        <v>15</v>
      </c>
    </row>
    <row r="170" spans="1:9" x14ac:dyDescent="0.25">
      <c r="A170" s="33"/>
      <c r="B170" s="34"/>
      <c r="C170" s="36" t="s">
        <v>28</v>
      </c>
      <c r="D170" s="50">
        <v>5</v>
      </c>
      <c r="E170" s="51">
        <v>26</v>
      </c>
      <c r="F170" s="51">
        <v>105</v>
      </c>
      <c r="G170" s="51">
        <v>422</v>
      </c>
      <c r="H170" s="51">
        <v>298</v>
      </c>
      <c r="I170" s="52">
        <v>139</v>
      </c>
    </row>
    <row r="171" spans="1:9" x14ac:dyDescent="0.25">
      <c r="A171" s="37"/>
      <c r="B171" s="38"/>
      <c r="C171" s="39" t="s">
        <v>29</v>
      </c>
      <c r="D171" s="47">
        <v>0</v>
      </c>
      <c r="E171" s="48">
        <v>63</v>
      </c>
      <c r="F171" s="48">
        <v>81</v>
      </c>
      <c r="G171" s="48">
        <v>153</v>
      </c>
      <c r="H171" s="48">
        <v>1080</v>
      </c>
      <c r="I171" s="49">
        <v>260</v>
      </c>
    </row>
    <row r="172" spans="1:9" x14ac:dyDescent="0.25">
      <c r="A172" s="33" t="s">
        <v>35</v>
      </c>
      <c r="B172" s="34">
        <v>2012</v>
      </c>
      <c r="C172" s="36" t="s">
        <v>28</v>
      </c>
      <c r="D172" s="50">
        <v>11</v>
      </c>
      <c r="E172" s="51">
        <v>10</v>
      </c>
      <c r="F172" s="51">
        <v>69</v>
      </c>
      <c r="G172" s="51">
        <v>65</v>
      </c>
      <c r="H172" s="51">
        <v>175</v>
      </c>
      <c r="I172" s="52">
        <v>5</v>
      </c>
    </row>
    <row r="173" spans="1:9" x14ac:dyDescent="0.25">
      <c r="A173" s="37" t="s">
        <v>39</v>
      </c>
      <c r="B173" s="38"/>
      <c r="C173" s="39" t="s">
        <v>29</v>
      </c>
      <c r="D173" s="47">
        <v>7</v>
      </c>
      <c r="E173" s="48">
        <v>85</v>
      </c>
      <c r="F173" s="48">
        <v>10</v>
      </c>
      <c r="G173" s="48">
        <v>170</v>
      </c>
      <c r="H173" s="48">
        <v>494</v>
      </c>
      <c r="I173" s="49">
        <v>1</v>
      </c>
    </row>
    <row r="174" spans="1:9" x14ac:dyDescent="0.25">
      <c r="A174" s="33"/>
      <c r="B174" s="34"/>
      <c r="C174" s="36" t="s">
        <v>30</v>
      </c>
      <c r="D174" s="50">
        <v>5</v>
      </c>
      <c r="E174" s="51">
        <v>44</v>
      </c>
      <c r="F174" s="51">
        <v>46</v>
      </c>
      <c r="G174" s="51">
        <v>145</v>
      </c>
      <c r="H174" s="51">
        <v>235</v>
      </c>
      <c r="I174" s="52">
        <v>51</v>
      </c>
    </row>
    <row r="175" spans="1:9" x14ac:dyDescent="0.25">
      <c r="A175" s="37"/>
      <c r="B175" s="38">
        <v>2013</v>
      </c>
      <c r="C175" s="39" t="s">
        <v>31</v>
      </c>
      <c r="D175" s="47">
        <v>300</v>
      </c>
      <c r="E175" s="48">
        <v>50</v>
      </c>
      <c r="F175" s="48">
        <v>206</v>
      </c>
      <c r="G175" s="48">
        <v>428</v>
      </c>
      <c r="H175" s="48">
        <v>316</v>
      </c>
      <c r="I175" s="49">
        <v>87</v>
      </c>
    </row>
    <row r="176" spans="1:9" x14ac:dyDescent="0.25">
      <c r="A176" s="33"/>
      <c r="B176" s="34"/>
      <c r="C176" s="36" t="s">
        <v>28</v>
      </c>
      <c r="D176" s="50">
        <v>302</v>
      </c>
      <c r="E176" s="51">
        <v>170</v>
      </c>
      <c r="F176" s="51">
        <v>97</v>
      </c>
      <c r="G176" s="51">
        <v>157</v>
      </c>
      <c r="H176" s="51">
        <v>425</v>
      </c>
      <c r="I176" s="52">
        <v>118</v>
      </c>
    </row>
    <row r="177" spans="1:9" x14ac:dyDescent="0.25">
      <c r="A177" s="37"/>
      <c r="B177" s="38"/>
      <c r="C177" s="39" t="s">
        <v>29</v>
      </c>
      <c r="D177" s="47">
        <v>555</v>
      </c>
      <c r="E177" s="48">
        <v>451</v>
      </c>
      <c r="F177" s="48">
        <v>5</v>
      </c>
      <c r="G177" s="48">
        <v>111</v>
      </c>
      <c r="H177" s="48">
        <v>666</v>
      </c>
      <c r="I177" s="49">
        <v>39</v>
      </c>
    </row>
    <row r="178" spans="1:9" x14ac:dyDescent="0.25">
      <c r="A178" s="33"/>
      <c r="B178" s="34"/>
      <c r="C178" s="36" t="s">
        <v>30</v>
      </c>
      <c r="D178" s="50">
        <v>254</v>
      </c>
      <c r="E178" s="51">
        <v>44</v>
      </c>
      <c r="F178" s="51">
        <v>120</v>
      </c>
      <c r="G178" s="51">
        <v>108</v>
      </c>
      <c r="H178" s="51">
        <v>437</v>
      </c>
      <c r="I178" s="52">
        <v>12</v>
      </c>
    </row>
    <row r="179" spans="1:9" x14ac:dyDescent="0.25">
      <c r="A179" s="37"/>
      <c r="B179" s="38">
        <v>2014</v>
      </c>
      <c r="C179" s="39" t="s">
        <v>31</v>
      </c>
      <c r="D179" s="47">
        <v>5</v>
      </c>
      <c r="E179" s="48">
        <v>76</v>
      </c>
      <c r="F179" s="48">
        <v>7</v>
      </c>
      <c r="G179" s="48">
        <v>377</v>
      </c>
      <c r="H179" s="48">
        <v>150</v>
      </c>
      <c r="I179" s="49">
        <v>31</v>
      </c>
    </row>
    <row r="180" spans="1:9" x14ac:dyDescent="0.25">
      <c r="A180" s="33"/>
      <c r="B180" s="34"/>
      <c r="C180" s="36" t="s">
        <v>28</v>
      </c>
      <c r="D180" s="50">
        <v>1</v>
      </c>
      <c r="E180" s="51">
        <v>4</v>
      </c>
      <c r="F180" s="51">
        <v>453</v>
      </c>
      <c r="G180" s="51">
        <v>96</v>
      </c>
      <c r="H180" s="51">
        <v>216</v>
      </c>
      <c r="I180" s="52">
        <v>177</v>
      </c>
    </row>
    <row r="181" spans="1:9" x14ac:dyDescent="0.25">
      <c r="A181" s="37"/>
      <c r="B181" s="38"/>
      <c r="C181" s="39" t="s">
        <v>29</v>
      </c>
      <c r="D181" s="47">
        <v>44</v>
      </c>
      <c r="E181" s="48">
        <v>369</v>
      </c>
      <c r="F181" s="48">
        <v>214</v>
      </c>
      <c r="G181" s="48">
        <v>41</v>
      </c>
      <c r="H181" s="48">
        <v>348</v>
      </c>
      <c r="I181" s="49">
        <v>124</v>
      </c>
    </row>
    <row r="182" spans="1:9" x14ac:dyDescent="0.25">
      <c r="A182" s="33"/>
      <c r="B182" s="34"/>
      <c r="C182" s="36" t="s">
        <v>30</v>
      </c>
      <c r="D182" s="50">
        <v>52</v>
      </c>
      <c r="E182" s="51">
        <v>41</v>
      </c>
      <c r="F182" s="51">
        <v>131</v>
      </c>
      <c r="G182" s="51">
        <v>212</v>
      </c>
      <c r="H182" s="51">
        <v>972</v>
      </c>
      <c r="I182" s="52">
        <v>40</v>
      </c>
    </row>
    <row r="183" spans="1:9" x14ac:dyDescent="0.25">
      <c r="A183" s="37"/>
      <c r="B183" s="38">
        <v>2015</v>
      </c>
      <c r="C183" s="39" t="s">
        <v>31</v>
      </c>
      <c r="D183" s="47">
        <v>57</v>
      </c>
      <c r="E183" s="48">
        <v>234</v>
      </c>
      <c r="F183" s="48">
        <v>339</v>
      </c>
      <c r="G183" s="48">
        <v>157</v>
      </c>
      <c r="H183" s="48">
        <v>298</v>
      </c>
      <c r="I183" s="49">
        <v>4</v>
      </c>
    </row>
    <row r="184" spans="1:9" x14ac:dyDescent="0.25">
      <c r="A184" s="33"/>
      <c r="B184" s="34"/>
      <c r="C184" s="36" t="s">
        <v>28</v>
      </c>
      <c r="D184" s="50">
        <v>73</v>
      </c>
      <c r="E184" s="51">
        <v>555</v>
      </c>
      <c r="F184" s="51">
        <v>114</v>
      </c>
      <c r="G184" s="51">
        <v>260</v>
      </c>
      <c r="H184" s="51">
        <v>596</v>
      </c>
      <c r="I184" s="52">
        <v>105</v>
      </c>
    </row>
    <row r="185" spans="1:9" x14ac:dyDescent="0.25">
      <c r="A185" s="37"/>
      <c r="B185" s="38"/>
      <c r="C185" s="39" t="s">
        <v>29</v>
      </c>
      <c r="D185" s="47">
        <v>28</v>
      </c>
      <c r="E185" s="48">
        <v>27</v>
      </c>
      <c r="F185" s="48">
        <v>45</v>
      </c>
      <c r="G185" s="48">
        <v>221</v>
      </c>
      <c r="H185" s="48">
        <v>477</v>
      </c>
      <c r="I185" s="49">
        <v>98</v>
      </c>
    </row>
    <row r="186" spans="1:9" x14ac:dyDescent="0.25">
      <c r="A186" s="33"/>
      <c r="B186" s="34"/>
      <c r="C186" s="36" t="s">
        <v>30</v>
      </c>
      <c r="D186" s="50">
        <v>50</v>
      </c>
      <c r="E186" s="51">
        <v>266</v>
      </c>
      <c r="F186" s="51">
        <v>120</v>
      </c>
      <c r="G186" s="51">
        <v>386</v>
      </c>
      <c r="H186" s="51">
        <v>779</v>
      </c>
      <c r="I186" s="52">
        <v>155</v>
      </c>
    </row>
    <row r="187" spans="1:9" x14ac:dyDescent="0.25">
      <c r="A187" s="37"/>
      <c r="B187" s="38">
        <v>2016</v>
      </c>
      <c r="C187" s="39" t="s">
        <v>31</v>
      </c>
      <c r="D187" s="47">
        <v>46</v>
      </c>
      <c r="E187" s="48">
        <v>234</v>
      </c>
      <c r="F187" s="48">
        <v>315</v>
      </c>
      <c r="G187" s="48">
        <v>471</v>
      </c>
      <c r="H187" s="48">
        <v>539</v>
      </c>
      <c r="I187" s="49">
        <v>3</v>
      </c>
    </row>
    <row r="188" spans="1:9" x14ac:dyDescent="0.25">
      <c r="A188" s="33"/>
      <c r="B188" s="34"/>
      <c r="C188" s="36" t="s">
        <v>28</v>
      </c>
      <c r="D188" s="50">
        <v>59</v>
      </c>
      <c r="E188" s="51">
        <v>131</v>
      </c>
      <c r="F188" s="51">
        <v>265</v>
      </c>
      <c r="G188" s="51">
        <v>425</v>
      </c>
      <c r="H188" s="51">
        <v>618</v>
      </c>
      <c r="I188" s="52">
        <v>40</v>
      </c>
    </row>
    <row r="189" spans="1:9" x14ac:dyDescent="0.25">
      <c r="A189" s="37"/>
      <c r="B189" s="38"/>
      <c r="C189" s="39" t="s">
        <v>29</v>
      </c>
      <c r="D189" s="47">
        <v>29</v>
      </c>
      <c r="E189" s="48">
        <v>147</v>
      </c>
      <c r="F189" s="48">
        <v>137</v>
      </c>
      <c r="G189" s="48">
        <v>688</v>
      </c>
      <c r="H189" s="48">
        <v>762</v>
      </c>
      <c r="I189" s="49">
        <v>16</v>
      </c>
    </row>
    <row r="190" spans="1:9" x14ac:dyDescent="0.25">
      <c r="A190" s="33"/>
      <c r="B190" s="34"/>
      <c r="C190" s="36" t="s">
        <v>30</v>
      </c>
      <c r="D190" s="50">
        <v>36</v>
      </c>
      <c r="E190" s="51">
        <v>139</v>
      </c>
      <c r="F190" s="51">
        <v>385</v>
      </c>
      <c r="G190" s="51">
        <v>368</v>
      </c>
      <c r="H190" s="51">
        <v>525</v>
      </c>
      <c r="I190" s="52">
        <v>129</v>
      </c>
    </row>
    <row r="191" spans="1:9" x14ac:dyDescent="0.25">
      <c r="A191" s="37"/>
      <c r="B191" s="38">
        <v>2017</v>
      </c>
      <c r="C191" s="39" t="s">
        <v>31</v>
      </c>
      <c r="D191" s="47">
        <v>84</v>
      </c>
      <c r="E191" s="48">
        <v>98</v>
      </c>
      <c r="F191" s="48">
        <v>351</v>
      </c>
      <c r="G191" s="48">
        <v>243</v>
      </c>
      <c r="H191" s="48">
        <v>666</v>
      </c>
      <c r="I191" s="49">
        <v>116</v>
      </c>
    </row>
    <row r="192" spans="1:9" x14ac:dyDescent="0.25">
      <c r="A192" s="33"/>
      <c r="B192" s="34"/>
      <c r="C192" s="36" t="s">
        <v>28</v>
      </c>
      <c r="D192" s="50">
        <v>73</v>
      </c>
      <c r="E192" s="51">
        <v>118</v>
      </c>
      <c r="F192" s="51">
        <v>164</v>
      </c>
      <c r="G192" s="51">
        <v>374</v>
      </c>
      <c r="H192" s="51">
        <v>501</v>
      </c>
      <c r="I192" s="52">
        <v>182</v>
      </c>
    </row>
    <row r="193" spans="1:9" x14ac:dyDescent="0.25">
      <c r="A193" s="37"/>
      <c r="B193" s="38"/>
      <c r="C193" s="39" t="s">
        <v>29</v>
      </c>
      <c r="D193" s="47">
        <v>45</v>
      </c>
      <c r="E193" s="48">
        <v>129</v>
      </c>
      <c r="F193" s="48">
        <v>133</v>
      </c>
      <c r="G193" s="48">
        <v>311</v>
      </c>
      <c r="H193" s="48">
        <v>435</v>
      </c>
      <c r="I193" s="49">
        <v>180</v>
      </c>
    </row>
    <row r="194" spans="1:9" x14ac:dyDescent="0.25">
      <c r="A194" s="33"/>
      <c r="B194" s="34"/>
      <c r="C194" s="36" t="s">
        <v>30</v>
      </c>
      <c r="D194" s="50">
        <v>38</v>
      </c>
      <c r="E194" s="51">
        <v>183</v>
      </c>
      <c r="F194" s="51">
        <v>25</v>
      </c>
      <c r="G194" s="51">
        <v>521</v>
      </c>
      <c r="H194" s="51">
        <v>386</v>
      </c>
      <c r="I194" s="52">
        <v>44</v>
      </c>
    </row>
    <row r="195" spans="1:9" x14ac:dyDescent="0.25">
      <c r="A195" s="37"/>
      <c r="B195" s="38">
        <v>2018</v>
      </c>
      <c r="C195" s="39" t="s">
        <v>31</v>
      </c>
      <c r="D195" s="47">
        <v>63</v>
      </c>
      <c r="E195" s="48">
        <v>78</v>
      </c>
      <c r="F195" s="48">
        <v>12</v>
      </c>
      <c r="G195" s="48">
        <v>451</v>
      </c>
      <c r="H195" s="48">
        <v>263</v>
      </c>
      <c r="I195" s="49">
        <v>75</v>
      </c>
    </row>
    <row r="196" spans="1:9" x14ac:dyDescent="0.25">
      <c r="A196" s="33"/>
      <c r="B196" s="34"/>
      <c r="C196" s="36" t="s">
        <v>28</v>
      </c>
      <c r="D196" s="50">
        <v>56</v>
      </c>
      <c r="E196" s="51">
        <v>36</v>
      </c>
      <c r="F196" s="51">
        <v>27</v>
      </c>
      <c r="G196" s="51">
        <v>840</v>
      </c>
      <c r="H196" s="51">
        <v>720</v>
      </c>
      <c r="I196" s="52">
        <v>5</v>
      </c>
    </row>
    <row r="197" spans="1:9" x14ac:dyDescent="0.25">
      <c r="A197" s="37"/>
      <c r="B197" s="38"/>
      <c r="C197" s="39" t="s">
        <v>29</v>
      </c>
      <c r="D197" s="47">
        <v>248</v>
      </c>
      <c r="E197" s="48">
        <v>125</v>
      </c>
      <c r="F197" s="48">
        <v>180</v>
      </c>
      <c r="G197" s="48">
        <v>413</v>
      </c>
      <c r="H197" s="48">
        <v>510</v>
      </c>
      <c r="I197" s="49">
        <v>42</v>
      </c>
    </row>
    <row r="198" spans="1:9" x14ac:dyDescent="0.25">
      <c r="A198" s="33" t="s">
        <v>35</v>
      </c>
      <c r="B198" s="34">
        <v>2012</v>
      </c>
      <c r="C198" s="36" t="s">
        <v>28</v>
      </c>
      <c r="D198" s="50">
        <v>24</v>
      </c>
      <c r="E198" s="51">
        <v>50</v>
      </c>
      <c r="F198" s="51">
        <v>76</v>
      </c>
      <c r="G198" s="51">
        <v>92</v>
      </c>
      <c r="H198" s="51">
        <v>34</v>
      </c>
      <c r="I198" s="52">
        <v>4</v>
      </c>
    </row>
    <row r="199" spans="1:9" x14ac:dyDescent="0.25">
      <c r="A199" s="37" t="s">
        <v>40</v>
      </c>
      <c r="B199" s="38"/>
      <c r="C199" s="39" t="s">
        <v>29</v>
      </c>
      <c r="D199" s="47">
        <v>45</v>
      </c>
      <c r="E199" s="48">
        <v>2</v>
      </c>
      <c r="F199" s="48">
        <v>7</v>
      </c>
      <c r="G199" s="48">
        <v>88</v>
      </c>
      <c r="H199" s="48">
        <v>91</v>
      </c>
      <c r="I199" s="49">
        <v>62</v>
      </c>
    </row>
    <row r="200" spans="1:9" x14ac:dyDescent="0.25">
      <c r="A200" s="33"/>
      <c r="B200" s="34"/>
      <c r="C200" s="36" t="s">
        <v>30</v>
      </c>
      <c r="D200" s="50">
        <v>23</v>
      </c>
      <c r="E200" s="51">
        <v>45</v>
      </c>
      <c r="F200" s="51">
        <v>49</v>
      </c>
      <c r="G200" s="51">
        <v>14</v>
      </c>
      <c r="H200" s="51">
        <v>201</v>
      </c>
      <c r="I200" s="52">
        <v>63</v>
      </c>
    </row>
    <row r="201" spans="1:9" x14ac:dyDescent="0.25">
      <c r="A201" s="37"/>
      <c r="B201" s="38">
        <v>2013</v>
      </c>
      <c r="C201" s="39" t="s">
        <v>31</v>
      </c>
      <c r="D201" s="47">
        <v>31</v>
      </c>
      <c r="E201" s="48">
        <v>12</v>
      </c>
      <c r="F201" s="48">
        <v>330</v>
      </c>
      <c r="G201" s="48">
        <v>6</v>
      </c>
      <c r="H201" s="48">
        <v>54</v>
      </c>
      <c r="I201" s="49">
        <v>127</v>
      </c>
    </row>
    <row r="202" spans="1:9" x14ac:dyDescent="0.25">
      <c r="A202" s="33"/>
      <c r="B202" s="34"/>
      <c r="C202" s="36" t="s">
        <v>28</v>
      </c>
      <c r="D202" s="50">
        <v>32</v>
      </c>
      <c r="E202" s="51">
        <v>16</v>
      </c>
      <c r="F202" s="51">
        <v>115</v>
      </c>
      <c r="G202" s="51">
        <v>50</v>
      </c>
      <c r="H202" s="51">
        <v>79</v>
      </c>
      <c r="I202" s="52">
        <v>14</v>
      </c>
    </row>
    <row r="203" spans="1:9" x14ac:dyDescent="0.25">
      <c r="A203" s="37"/>
      <c r="B203" s="38"/>
      <c r="C203" s="39" t="s">
        <v>29</v>
      </c>
      <c r="D203" s="47">
        <v>30</v>
      </c>
      <c r="E203" s="48">
        <v>18</v>
      </c>
      <c r="F203" s="48">
        <v>11</v>
      </c>
      <c r="G203" s="48">
        <v>97</v>
      </c>
      <c r="H203" s="48">
        <v>372</v>
      </c>
      <c r="I203" s="49">
        <v>93</v>
      </c>
    </row>
    <row r="204" spans="1:9" x14ac:dyDescent="0.25">
      <c r="A204" s="33"/>
      <c r="B204" s="34"/>
      <c r="C204" s="36" t="s">
        <v>30</v>
      </c>
      <c r="D204" s="50">
        <v>20</v>
      </c>
      <c r="E204" s="51">
        <v>91</v>
      </c>
      <c r="F204" s="51">
        <v>102</v>
      </c>
      <c r="G204" s="51">
        <v>282</v>
      </c>
      <c r="H204" s="51">
        <v>124</v>
      </c>
      <c r="I204" s="52">
        <v>31</v>
      </c>
    </row>
    <row r="205" spans="1:9" x14ac:dyDescent="0.25">
      <c r="A205" s="37"/>
      <c r="B205" s="38">
        <v>2014</v>
      </c>
      <c r="C205" s="39" t="s">
        <v>31</v>
      </c>
      <c r="D205" s="47">
        <v>22</v>
      </c>
      <c r="E205" s="48">
        <v>4</v>
      </c>
      <c r="F205" s="48">
        <v>89</v>
      </c>
      <c r="G205" s="48">
        <v>30</v>
      </c>
      <c r="H205" s="48">
        <v>57</v>
      </c>
      <c r="I205" s="49">
        <v>86</v>
      </c>
    </row>
    <row r="206" spans="1:9" x14ac:dyDescent="0.25">
      <c r="A206" s="33"/>
      <c r="B206" s="34"/>
      <c r="C206" s="36" t="s">
        <v>28</v>
      </c>
      <c r="D206" s="50">
        <v>20</v>
      </c>
      <c r="E206" s="51">
        <v>117</v>
      </c>
      <c r="F206" s="51">
        <v>147</v>
      </c>
      <c r="G206" s="51">
        <v>11</v>
      </c>
      <c r="H206" s="51">
        <v>230</v>
      </c>
      <c r="I206" s="52">
        <v>102</v>
      </c>
    </row>
    <row r="207" spans="1:9" x14ac:dyDescent="0.25">
      <c r="A207" s="37"/>
      <c r="B207" s="38"/>
      <c r="C207" s="39" t="s">
        <v>29</v>
      </c>
      <c r="D207" s="47">
        <v>23</v>
      </c>
      <c r="E207" s="48">
        <v>52</v>
      </c>
      <c r="F207" s="48">
        <v>11</v>
      </c>
      <c r="G207" s="48">
        <v>195</v>
      </c>
      <c r="H207" s="48">
        <v>358</v>
      </c>
      <c r="I207" s="49">
        <v>17</v>
      </c>
    </row>
    <row r="208" spans="1:9" x14ac:dyDescent="0.25">
      <c r="A208" s="33"/>
      <c r="B208" s="34"/>
      <c r="C208" s="36" t="s">
        <v>30</v>
      </c>
      <c r="D208" s="50">
        <v>24</v>
      </c>
      <c r="E208" s="51">
        <v>172</v>
      </c>
      <c r="F208" s="51">
        <v>377</v>
      </c>
      <c r="G208" s="51">
        <v>203</v>
      </c>
      <c r="H208" s="51">
        <v>287</v>
      </c>
      <c r="I208" s="52">
        <v>16</v>
      </c>
    </row>
    <row r="209" spans="1:9" x14ac:dyDescent="0.25">
      <c r="A209" s="37"/>
      <c r="B209" s="38">
        <v>2015</v>
      </c>
      <c r="C209" s="39" t="s">
        <v>31</v>
      </c>
      <c r="D209" s="47">
        <v>28</v>
      </c>
      <c r="E209" s="48">
        <v>581</v>
      </c>
      <c r="F209" s="48">
        <v>146</v>
      </c>
      <c r="G209" s="48">
        <v>140</v>
      </c>
      <c r="H209" s="48">
        <v>294</v>
      </c>
      <c r="I209" s="49">
        <v>31</v>
      </c>
    </row>
    <row r="210" spans="1:9" x14ac:dyDescent="0.25">
      <c r="A210" s="33"/>
      <c r="B210" s="34"/>
      <c r="C210" s="36" t="s">
        <v>28</v>
      </c>
      <c r="D210" s="50">
        <v>15</v>
      </c>
      <c r="E210" s="51">
        <v>211</v>
      </c>
      <c r="F210" s="51">
        <v>57</v>
      </c>
      <c r="G210" s="51">
        <v>55</v>
      </c>
      <c r="H210" s="51">
        <v>107</v>
      </c>
      <c r="I210" s="52">
        <v>199</v>
      </c>
    </row>
    <row r="211" spans="1:9" x14ac:dyDescent="0.25">
      <c r="A211" s="37"/>
      <c r="B211" s="38"/>
      <c r="C211" s="39" t="s">
        <v>29</v>
      </c>
      <c r="D211" s="47">
        <v>15</v>
      </c>
      <c r="E211" s="48">
        <v>316</v>
      </c>
      <c r="F211" s="48">
        <v>586</v>
      </c>
      <c r="G211" s="48">
        <v>192</v>
      </c>
      <c r="H211" s="48">
        <v>547</v>
      </c>
      <c r="I211" s="49">
        <v>188</v>
      </c>
    </row>
    <row r="212" spans="1:9" x14ac:dyDescent="0.25">
      <c r="A212" s="33"/>
      <c r="B212" s="34"/>
      <c r="C212" s="36" t="s">
        <v>30</v>
      </c>
      <c r="D212" s="50">
        <v>17</v>
      </c>
      <c r="E212" s="51">
        <v>19</v>
      </c>
      <c r="F212" s="51">
        <v>619</v>
      </c>
      <c r="G212" s="51">
        <v>248</v>
      </c>
      <c r="H212" s="51">
        <v>567</v>
      </c>
      <c r="I212" s="52">
        <v>136</v>
      </c>
    </row>
    <row r="213" spans="1:9" x14ac:dyDescent="0.25">
      <c r="A213" s="37"/>
      <c r="B213" s="38">
        <v>2016</v>
      </c>
      <c r="C213" s="39" t="s">
        <v>31</v>
      </c>
      <c r="D213" s="47">
        <v>24</v>
      </c>
      <c r="E213" s="48">
        <v>212</v>
      </c>
      <c r="F213" s="48">
        <v>19</v>
      </c>
      <c r="G213" s="48">
        <v>230</v>
      </c>
      <c r="H213" s="48">
        <v>368</v>
      </c>
      <c r="I213" s="49">
        <v>27</v>
      </c>
    </row>
    <row r="214" spans="1:9" x14ac:dyDescent="0.25">
      <c r="A214" s="33"/>
      <c r="B214" s="34"/>
      <c r="C214" s="36" t="s">
        <v>28</v>
      </c>
      <c r="D214" s="50">
        <v>18</v>
      </c>
      <c r="E214" s="51">
        <v>23</v>
      </c>
      <c r="F214" s="51">
        <v>90</v>
      </c>
      <c r="G214" s="51">
        <v>291</v>
      </c>
      <c r="H214" s="51">
        <v>207</v>
      </c>
      <c r="I214" s="52">
        <v>215</v>
      </c>
    </row>
    <row r="215" spans="1:9" x14ac:dyDescent="0.25">
      <c r="A215" s="37"/>
      <c r="B215" s="38"/>
      <c r="C215" s="39" t="s">
        <v>29</v>
      </c>
      <c r="D215" s="47">
        <v>20</v>
      </c>
      <c r="E215" s="48">
        <v>23</v>
      </c>
      <c r="F215" s="48">
        <v>278</v>
      </c>
      <c r="G215" s="48">
        <v>679</v>
      </c>
      <c r="H215" s="48">
        <v>434</v>
      </c>
      <c r="I215" s="49">
        <v>274</v>
      </c>
    </row>
    <row r="216" spans="1:9" x14ac:dyDescent="0.25">
      <c r="A216" s="33"/>
      <c r="B216" s="34"/>
      <c r="C216" s="36" t="s">
        <v>30</v>
      </c>
      <c r="D216" s="50">
        <v>15</v>
      </c>
      <c r="E216" s="51">
        <v>36</v>
      </c>
      <c r="F216" s="51">
        <v>58</v>
      </c>
      <c r="G216" s="51">
        <v>57</v>
      </c>
      <c r="H216" s="51">
        <v>458</v>
      </c>
      <c r="I216" s="52">
        <v>10</v>
      </c>
    </row>
    <row r="217" spans="1:9" x14ac:dyDescent="0.25">
      <c r="A217" s="37"/>
      <c r="B217" s="38">
        <v>2017</v>
      </c>
      <c r="C217" s="39" t="s">
        <v>31</v>
      </c>
      <c r="D217" s="47">
        <v>16</v>
      </c>
      <c r="E217" s="48">
        <v>268</v>
      </c>
      <c r="F217" s="48">
        <v>57</v>
      </c>
      <c r="G217" s="48">
        <v>549</v>
      </c>
      <c r="H217" s="48">
        <v>674</v>
      </c>
      <c r="I217" s="49">
        <v>141</v>
      </c>
    </row>
    <row r="218" spans="1:9" x14ac:dyDescent="0.25">
      <c r="A218" s="33"/>
      <c r="B218" s="34"/>
      <c r="C218" s="36" t="s">
        <v>28</v>
      </c>
      <c r="D218" s="50">
        <v>39</v>
      </c>
      <c r="E218" s="51">
        <v>197</v>
      </c>
      <c r="F218" s="51">
        <v>21</v>
      </c>
      <c r="G218" s="51">
        <v>300</v>
      </c>
      <c r="H218" s="51">
        <v>124</v>
      </c>
      <c r="I218" s="52">
        <v>86</v>
      </c>
    </row>
    <row r="219" spans="1:9" x14ac:dyDescent="0.25">
      <c r="A219" s="37"/>
      <c r="B219" s="38"/>
      <c r="C219" s="39" t="s">
        <v>29</v>
      </c>
      <c r="D219" s="47">
        <v>26</v>
      </c>
      <c r="E219" s="48">
        <v>35</v>
      </c>
      <c r="F219" s="48">
        <v>56</v>
      </c>
      <c r="G219" s="48">
        <v>133</v>
      </c>
      <c r="H219" s="48">
        <v>284</v>
      </c>
      <c r="I219" s="49">
        <v>180</v>
      </c>
    </row>
    <row r="220" spans="1:9" x14ac:dyDescent="0.25">
      <c r="A220" s="33"/>
      <c r="B220" s="34"/>
      <c r="C220" s="36" t="s">
        <v>30</v>
      </c>
      <c r="D220" s="50">
        <v>47</v>
      </c>
      <c r="E220" s="51">
        <v>28</v>
      </c>
      <c r="F220" s="51">
        <v>29</v>
      </c>
      <c r="G220" s="51">
        <v>92</v>
      </c>
      <c r="H220" s="51">
        <v>422</v>
      </c>
      <c r="I220" s="52">
        <v>9</v>
      </c>
    </row>
    <row r="221" spans="1:9" x14ac:dyDescent="0.25">
      <c r="A221" s="37"/>
      <c r="B221" s="38">
        <v>2018</v>
      </c>
      <c r="C221" s="39" t="s">
        <v>31</v>
      </c>
      <c r="D221" s="47">
        <v>22</v>
      </c>
      <c r="E221" s="48">
        <v>56</v>
      </c>
      <c r="F221" s="48">
        <v>168</v>
      </c>
      <c r="G221" s="48">
        <v>165</v>
      </c>
      <c r="H221" s="48">
        <v>468</v>
      </c>
      <c r="I221" s="49">
        <v>12</v>
      </c>
    </row>
    <row r="222" spans="1:9" x14ac:dyDescent="0.25">
      <c r="A222" s="33"/>
      <c r="B222" s="34"/>
      <c r="C222" s="36" t="s">
        <v>28</v>
      </c>
      <c r="D222" s="50">
        <v>18</v>
      </c>
      <c r="E222" s="51">
        <v>35</v>
      </c>
      <c r="F222" s="51">
        <v>119</v>
      </c>
      <c r="G222" s="51">
        <v>289</v>
      </c>
      <c r="H222" s="51">
        <v>308</v>
      </c>
      <c r="I222" s="52">
        <v>10</v>
      </c>
    </row>
    <row r="223" spans="1:9" x14ac:dyDescent="0.25">
      <c r="A223" s="37"/>
      <c r="B223" s="38"/>
      <c r="C223" s="39" t="s">
        <v>29</v>
      </c>
      <c r="D223" s="47">
        <v>10</v>
      </c>
      <c r="E223" s="48">
        <v>18</v>
      </c>
      <c r="F223" s="48">
        <v>17</v>
      </c>
      <c r="G223" s="48">
        <v>191</v>
      </c>
      <c r="H223" s="48">
        <v>536</v>
      </c>
      <c r="I223" s="49">
        <v>108</v>
      </c>
    </row>
    <row r="224" spans="1:9" x14ac:dyDescent="0.25">
      <c r="A224" s="33" t="s">
        <v>41</v>
      </c>
      <c r="B224" s="34">
        <v>2012</v>
      </c>
      <c r="C224" s="36" t="s">
        <v>28</v>
      </c>
      <c r="D224" s="50">
        <v>4</v>
      </c>
      <c r="E224" s="51">
        <v>14</v>
      </c>
      <c r="F224" s="51">
        <v>158</v>
      </c>
      <c r="G224" s="51">
        <v>40</v>
      </c>
      <c r="H224" s="51">
        <v>197</v>
      </c>
      <c r="I224" s="52">
        <v>289</v>
      </c>
    </row>
    <row r="225" spans="1:9" x14ac:dyDescent="0.25">
      <c r="A225" s="37" t="s">
        <v>42</v>
      </c>
      <c r="B225" s="38"/>
      <c r="C225" s="39" t="s">
        <v>29</v>
      </c>
      <c r="D225" s="47">
        <v>19</v>
      </c>
      <c r="E225" s="48">
        <v>27</v>
      </c>
      <c r="F225" s="48">
        <v>45</v>
      </c>
      <c r="G225" s="48">
        <v>32</v>
      </c>
      <c r="H225" s="48">
        <v>28</v>
      </c>
      <c r="I225" s="49">
        <v>92</v>
      </c>
    </row>
    <row r="226" spans="1:9" x14ac:dyDescent="0.25">
      <c r="A226" s="33"/>
      <c r="B226" s="34"/>
      <c r="C226" s="36" t="s">
        <v>30</v>
      </c>
      <c r="D226" s="50">
        <v>1</v>
      </c>
      <c r="E226" s="51">
        <v>34</v>
      </c>
      <c r="F226" s="51">
        <v>19</v>
      </c>
      <c r="G226" s="51">
        <v>14</v>
      </c>
      <c r="H226" s="51">
        <v>30</v>
      </c>
      <c r="I226" s="52">
        <v>177</v>
      </c>
    </row>
    <row r="227" spans="1:9" x14ac:dyDescent="0.25">
      <c r="A227" s="37"/>
      <c r="B227" s="38">
        <v>2013</v>
      </c>
      <c r="C227" s="39" t="s">
        <v>31</v>
      </c>
      <c r="D227" s="47">
        <v>1565</v>
      </c>
      <c r="E227" s="48">
        <v>33</v>
      </c>
      <c r="F227" s="48">
        <v>46</v>
      </c>
      <c r="G227" s="48">
        <v>45</v>
      </c>
      <c r="H227" s="48">
        <v>121</v>
      </c>
      <c r="I227" s="49">
        <v>404</v>
      </c>
    </row>
    <row r="228" spans="1:9" x14ac:dyDescent="0.25">
      <c r="A228" s="33"/>
      <c r="B228" s="34"/>
      <c r="C228" s="36" t="s">
        <v>28</v>
      </c>
      <c r="D228" s="50">
        <v>641</v>
      </c>
      <c r="E228" s="51">
        <v>30</v>
      </c>
      <c r="F228" s="51">
        <v>113</v>
      </c>
      <c r="G228" s="51">
        <v>19</v>
      </c>
      <c r="H228" s="51">
        <v>138</v>
      </c>
      <c r="I228" s="52">
        <v>283</v>
      </c>
    </row>
    <row r="229" spans="1:9" x14ac:dyDescent="0.25">
      <c r="A229" s="37"/>
      <c r="B229" s="38"/>
      <c r="C229" s="39" t="s">
        <v>29</v>
      </c>
      <c r="D229" s="47">
        <v>732</v>
      </c>
      <c r="E229" s="48">
        <v>28</v>
      </c>
      <c r="F229" s="48">
        <v>225</v>
      </c>
      <c r="G229" s="48">
        <v>40</v>
      </c>
      <c r="H229" s="48">
        <v>182</v>
      </c>
      <c r="I229" s="49">
        <v>238</v>
      </c>
    </row>
    <row r="230" spans="1:9" x14ac:dyDescent="0.25">
      <c r="A230" s="33"/>
      <c r="B230" s="34"/>
      <c r="C230" s="36" t="s">
        <v>30</v>
      </c>
      <c r="D230" s="50">
        <v>318</v>
      </c>
      <c r="E230" s="51">
        <v>212</v>
      </c>
      <c r="F230" s="51">
        <v>115</v>
      </c>
      <c r="G230" s="51">
        <v>60</v>
      </c>
      <c r="H230" s="51">
        <v>1032</v>
      </c>
      <c r="I230" s="52">
        <v>362</v>
      </c>
    </row>
    <row r="231" spans="1:9" x14ac:dyDescent="0.25">
      <c r="A231" s="37"/>
      <c r="B231" s="38">
        <v>2014</v>
      </c>
      <c r="C231" s="39" t="s">
        <v>31</v>
      </c>
      <c r="D231" s="47">
        <v>74</v>
      </c>
      <c r="E231" s="48">
        <v>30</v>
      </c>
      <c r="F231" s="48">
        <v>117</v>
      </c>
      <c r="G231" s="48">
        <v>195</v>
      </c>
      <c r="H231" s="48">
        <v>243</v>
      </c>
      <c r="I231" s="49">
        <v>232</v>
      </c>
    </row>
    <row r="232" spans="1:9" x14ac:dyDescent="0.25">
      <c r="A232" s="33"/>
      <c r="B232" s="34"/>
      <c r="C232" s="36" t="s">
        <v>28</v>
      </c>
      <c r="D232" s="50">
        <v>321</v>
      </c>
      <c r="E232" s="51">
        <v>18</v>
      </c>
      <c r="F232" s="51">
        <v>68</v>
      </c>
      <c r="G232" s="51">
        <v>655</v>
      </c>
      <c r="H232" s="51">
        <v>138</v>
      </c>
      <c r="I232" s="52">
        <v>332</v>
      </c>
    </row>
    <row r="233" spans="1:9" x14ac:dyDescent="0.25">
      <c r="A233" s="37"/>
      <c r="B233" s="38"/>
      <c r="C233" s="39" t="s">
        <v>29</v>
      </c>
      <c r="D233" s="47">
        <v>64</v>
      </c>
      <c r="E233" s="48">
        <v>344</v>
      </c>
      <c r="F233" s="48">
        <v>19</v>
      </c>
      <c r="G233" s="48">
        <v>29</v>
      </c>
      <c r="H233" s="48">
        <v>382</v>
      </c>
      <c r="I233" s="49">
        <v>349</v>
      </c>
    </row>
    <row r="234" spans="1:9" x14ac:dyDescent="0.25">
      <c r="A234" s="33"/>
      <c r="B234" s="34"/>
      <c r="C234" s="36" t="s">
        <v>30</v>
      </c>
      <c r="D234" s="50">
        <v>1</v>
      </c>
      <c r="E234" s="51">
        <v>82</v>
      </c>
      <c r="F234" s="51">
        <v>39</v>
      </c>
      <c r="G234" s="51">
        <v>90</v>
      </c>
      <c r="H234" s="51">
        <v>78</v>
      </c>
      <c r="I234" s="52">
        <v>305</v>
      </c>
    </row>
    <row r="235" spans="1:9" x14ac:dyDescent="0.25">
      <c r="A235" s="37"/>
      <c r="B235" s="38">
        <v>2015</v>
      </c>
      <c r="C235" s="39" t="s">
        <v>31</v>
      </c>
      <c r="D235" s="47">
        <v>4</v>
      </c>
      <c r="E235" s="48">
        <v>673</v>
      </c>
      <c r="F235" s="48">
        <v>177</v>
      </c>
      <c r="G235" s="48">
        <v>44</v>
      </c>
      <c r="H235" s="48">
        <v>289</v>
      </c>
      <c r="I235" s="49">
        <v>229</v>
      </c>
    </row>
    <row r="236" spans="1:9" x14ac:dyDescent="0.25">
      <c r="A236" s="33"/>
      <c r="B236" s="34"/>
      <c r="C236" s="36" t="s">
        <v>28</v>
      </c>
      <c r="D236" s="50">
        <v>10</v>
      </c>
      <c r="E236" s="51">
        <v>381</v>
      </c>
      <c r="F236" s="51">
        <v>351</v>
      </c>
      <c r="G236" s="51">
        <v>245</v>
      </c>
      <c r="H236" s="51">
        <v>341</v>
      </c>
      <c r="I236" s="52">
        <v>409</v>
      </c>
    </row>
    <row r="237" spans="1:9" x14ac:dyDescent="0.25">
      <c r="A237" s="37"/>
      <c r="B237" s="38"/>
      <c r="C237" s="39" t="s">
        <v>29</v>
      </c>
      <c r="D237" s="47">
        <v>0</v>
      </c>
      <c r="E237" s="48">
        <v>12</v>
      </c>
      <c r="F237" s="48">
        <v>30</v>
      </c>
      <c r="G237" s="48">
        <v>75</v>
      </c>
      <c r="H237" s="48">
        <v>597</v>
      </c>
      <c r="I237" s="49">
        <v>732</v>
      </c>
    </row>
    <row r="238" spans="1:9" x14ac:dyDescent="0.25">
      <c r="A238" s="33"/>
      <c r="B238" s="34"/>
      <c r="C238" s="36" t="s">
        <v>30</v>
      </c>
      <c r="D238" s="50">
        <v>4</v>
      </c>
      <c r="E238" s="51">
        <v>600</v>
      </c>
      <c r="F238" s="51">
        <v>227</v>
      </c>
      <c r="G238" s="51">
        <v>21</v>
      </c>
      <c r="H238" s="51">
        <v>967</v>
      </c>
      <c r="I238" s="52">
        <v>247</v>
      </c>
    </row>
    <row r="239" spans="1:9" x14ac:dyDescent="0.25">
      <c r="A239" s="37"/>
      <c r="B239" s="38">
        <v>2016</v>
      </c>
      <c r="C239" s="39" t="s">
        <v>31</v>
      </c>
      <c r="D239" s="47">
        <v>9</v>
      </c>
      <c r="E239" s="48">
        <v>297</v>
      </c>
      <c r="F239" s="48">
        <v>19</v>
      </c>
      <c r="G239" s="48">
        <v>301</v>
      </c>
      <c r="H239" s="48">
        <v>851</v>
      </c>
      <c r="I239" s="49">
        <v>289</v>
      </c>
    </row>
    <row r="240" spans="1:9" x14ac:dyDescent="0.25">
      <c r="A240" s="33"/>
      <c r="B240" s="34"/>
      <c r="C240" s="36" t="s">
        <v>28</v>
      </c>
      <c r="D240" s="50">
        <v>0</v>
      </c>
      <c r="E240" s="51">
        <v>223</v>
      </c>
      <c r="F240" s="51">
        <v>9</v>
      </c>
      <c r="G240" s="51">
        <v>564</v>
      </c>
      <c r="H240" s="51">
        <v>589</v>
      </c>
      <c r="I240" s="52">
        <v>510</v>
      </c>
    </row>
    <row r="241" spans="1:9" x14ac:dyDescent="0.25">
      <c r="A241" s="37"/>
      <c r="B241" s="38"/>
      <c r="C241" s="39" t="s">
        <v>29</v>
      </c>
      <c r="D241" s="47">
        <v>0</v>
      </c>
      <c r="E241" s="48">
        <v>10</v>
      </c>
      <c r="F241" s="48">
        <v>54</v>
      </c>
      <c r="G241" s="48">
        <v>211</v>
      </c>
      <c r="H241" s="48">
        <v>808</v>
      </c>
      <c r="I241" s="49">
        <v>618</v>
      </c>
    </row>
    <row r="242" spans="1:9" x14ac:dyDescent="0.25">
      <c r="A242" s="33"/>
      <c r="B242" s="34"/>
      <c r="C242" s="36" t="s">
        <v>30</v>
      </c>
      <c r="D242" s="50">
        <v>0</v>
      </c>
      <c r="E242" s="51">
        <v>244</v>
      </c>
      <c r="F242" s="51">
        <v>9</v>
      </c>
      <c r="G242" s="51">
        <v>172</v>
      </c>
      <c r="H242" s="51">
        <v>657</v>
      </c>
      <c r="I242" s="52">
        <v>818</v>
      </c>
    </row>
    <row r="243" spans="1:9" x14ac:dyDescent="0.25">
      <c r="A243" s="37"/>
      <c r="B243" s="38">
        <v>2017</v>
      </c>
      <c r="C243" s="39" t="s">
        <v>31</v>
      </c>
      <c r="D243" s="47">
        <v>0</v>
      </c>
      <c r="E243" s="48">
        <v>122</v>
      </c>
      <c r="F243" s="48">
        <v>9</v>
      </c>
      <c r="G243" s="48">
        <v>495</v>
      </c>
      <c r="H243" s="48">
        <v>1111</v>
      </c>
      <c r="I243" s="49">
        <v>738</v>
      </c>
    </row>
    <row r="244" spans="1:9" x14ac:dyDescent="0.25">
      <c r="A244" s="33"/>
      <c r="B244" s="34"/>
      <c r="C244" s="36" t="s">
        <v>28</v>
      </c>
      <c r="D244" s="50">
        <v>0</v>
      </c>
      <c r="E244" s="51">
        <v>90</v>
      </c>
      <c r="F244" s="51">
        <v>151</v>
      </c>
      <c r="G244" s="51">
        <v>346</v>
      </c>
      <c r="H244" s="51">
        <v>783</v>
      </c>
      <c r="I244" s="52">
        <v>479</v>
      </c>
    </row>
    <row r="245" spans="1:9" x14ac:dyDescent="0.25">
      <c r="A245" s="37"/>
      <c r="B245" s="38"/>
      <c r="C245" s="39" t="s">
        <v>29</v>
      </c>
      <c r="D245" s="47">
        <v>0</v>
      </c>
      <c r="E245" s="48">
        <v>340</v>
      </c>
      <c r="F245" s="48">
        <v>175</v>
      </c>
      <c r="G245" s="48">
        <v>960</v>
      </c>
      <c r="H245" s="48">
        <v>172</v>
      </c>
      <c r="I245" s="49">
        <v>192</v>
      </c>
    </row>
    <row r="246" spans="1:9" x14ac:dyDescent="0.25">
      <c r="A246" s="33"/>
      <c r="B246" s="34"/>
      <c r="C246" s="36" t="s">
        <v>30</v>
      </c>
      <c r="D246" s="50">
        <v>0</v>
      </c>
      <c r="E246" s="51">
        <v>0</v>
      </c>
      <c r="F246" s="51">
        <v>198</v>
      </c>
      <c r="G246" s="51">
        <v>106</v>
      </c>
      <c r="H246" s="51">
        <v>191</v>
      </c>
      <c r="I246" s="52">
        <v>433</v>
      </c>
    </row>
    <row r="247" spans="1:9" x14ac:dyDescent="0.25">
      <c r="A247" s="37"/>
      <c r="B247" s="38">
        <v>2018</v>
      </c>
      <c r="C247" s="39" t="s">
        <v>31</v>
      </c>
      <c r="D247" s="47">
        <v>0</v>
      </c>
      <c r="E247" s="48">
        <v>28</v>
      </c>
      <c r="F247" s="48">
        <v>155</v>
      </c>
      <c r="G247" s="48">
        <v>151</v>
      </c>
      <c r="H247" s="48">
        <v>97</v>
      </c>
      <c r="I247" s="49">
        <v>197</v>
      </c>
    </row>
    <row r="248" spans="1:9" x14ac:dyDescent="0.25">
      <c r="A248" s="33"/>
      <c r="B248" s="34"/>
      <c r="C248" s="36" t="s">
        <v>28</v>
      </c>
      <c r="D248" s="50">
        <v>0</v>
      </c>
      <c r="E248" s="51">
        <v>0</v>
      </c>
      <c r="F248" s="51">
        <v>304</v>
      </c>
      <c r="G248" s="51">
        <v>308</v>
      </c>
      <c r="H248" s="51">
        <v>53</v>
      </c>
      <c r="I248" s="52">
        <v>140</v>
      </c>
    </row>
    <row r="249" spans="1:9" x14ac:dyDescent="0.25">
      <c r="A249" s="37"/>
      <c r="B249" s="38"/>
      <c r="C249" s="39" t="s">
        <v>29</v>
      </c>
      <c r="D249" s="47">
        <v>0</v>
      </c>
      <c r="E249" s="48">
        <v>2</v>
      </c>
      <c r="F249" s="48">
        <v>181</v>
      </c>
      <c r="G249" s="48">
        <v>487</v>
      </c>
      <c r="H249" s="48">
        <v>224</v>
      </c>
      <c r="I249" s="49">
        <v>398</v>
      </c>
    </row>
    <row r="250" spans="1:9" x14ac:dyDescent="0.25">
      <c r="A250" s="33" t="s">
        <v>41</v>
      </c>
      <c r="B250" s="34">
        <v>2012</v>
      </c>
      <c r="C250" s="36" t="s">
        <v>28</v>
      </c>
      <c r="D250" s="50">
        <v>8</v>
      </c>
      <c r="E250" s="51">
        <v>13</v>
      </c>
      <c r="F250" s="51">
        <v>271</v>
      </c>
      <c r="G250" s="51">
        <v>221</v>
      </c>
      <c r="H250" s="51">
        <v>209</v>
      </c>
      <c r="I250" s="52">
        <v>228</v>
      </c>
    </row>
    <row r="251" spans="1:9" x14ac:dyDescent="0.25">
      <c r="A251" s="37" t="s">
        <v>43</v>
      </c>
      <c r="B251" s="38"/>
      <c r="C251" s="39" t="s">
        <v>29</v>
      </c>
      <c r="D251" s="47">
        <v>32</v>
      </c>
      <c r="E251" s="48">
        <v>42</v>
      </c>
      <c r="F251" s="48">
        <v>46</v>
      </c>
      <c r="G251" s="48">
        <v>152</v>
      </c>
      <c r="H251" s="48">
        <v>85</v>
      </c>
      <c r="I251" s="49">
        <v>187</v>
      </c>
    </row>
    <row r="252" spans="1:9" x14ac:dyDescent="0.25">
      <c r="A252" s="33"/>
      <c r="B252" s="34"/>
      <c r="C252" s="36" t="s">
        <v>30</v>
      </c>
      <c r="D252" s="50">
        <v>27</v>
      </c>
      <c r="E252" s="51">
        <v>27</v>
      </c>
      <c r="F252" s="51">
        <v>33</v>
      </c>
      <c r="G252" s="51">
        <v>26</v>
      </c>
      <c r="H252" s="51">
        <v>379</v>
      </c>
      <c r="I252" s="52">
        <v>195</v>
      </c>
    </row>
    <row r="253" spans="1:9" x14ac:dyDescent="0.25">
      <c r="A253" s="37"/>
      <c r="B253" s="38">
        <v>2013</v>
      </c>
      <c r="C253" s="39" t="s">
        <v>31</v>
      </c>
      <c r="D253" s="47">
        <v>66</v>
      </c>
      <c r="E253" s="48">
        <v>50</v>
      </c>
      <c r="F253" s="48">
        <v>56</v>
      </c>
      <c r="G253" s="48">
        <v>980</v>
      </c>
      <c r="H253" s="48">
        <v>104</v>
      </c>
      <c r="I253" s="49">
        <v>98</v>
      </c>
    </row>
    <row r="254" spans="1:9" x14ac:dyDescent="0.25">
      <c r="A254" s="33"/>
      <c r="B254" s="34"/>
      <c r="C254" s="36" t="s">
        <v>28</v>
      </c>
      <c r="D254" s="50">
        <v>7</v>
      </c>
      <c r="E254" s="51">
        <v>46</v>
      </c>
      <c r="F254" s="51">
        <v>79</v>
      </c>
      <c r="G254" s="51">
        <v>311</v>
      </c>
      <c r="H254" s="51">
        <v>452</v>
      </c>
      <c r="I254" s="52">
        <v>150</v>
      </c>
    </row>
    <row r="255" spans="1:9" x14ac:dyDescent="0.25">
      <c r="A255" s="37"/>
      <c r="B255" s="38"/>
      <c r="C255" s="39" t="s">
        <v>29</v>
      </c>
      <c r="D255" s="47">
        <v>13</v>
      </c>
      <c r="E255" s="48">
        <v>30</v>
      </c>
      <c r="F255" s="48">
        <v>43</v>
      </c>
      <c r="G255" s="48">
        <v>639</v>
      </c>
      <c r="H255" s="48">
        <v>186</v>
      </c>
      <c r="I255" s="49">
        <v>20</v>
      </c>
    </row>
    <row r="256" spans="1:9" x14ac:dyDescent="0.25">
      <c r="A256" s="33"/>
      <c r="B256" s="34"/>
      <c r="C256" s="36" t="s">
        <v>30</v>
      </c>
      <c r="D256" s="50">
        <v>6</v>
      </c>
      <c r="E256" s="51">
        <v>18</v>
      </c>
      <c r="F256" s="51">
        <v>652</v>
      </c>
      <c r="G256" s="51">
        <v>237</v>
      </c>
      <c r="H256" s="51">
        <v>334</v>
      </c>
      <c r="I256" s="52">
        <v>210</v>
      </c>
    </row>
    <row r="257" spans="1:9" x14ac:dyDescent="0.25">
      <c r="A257" s="37"/>
      <c r="B257" s="38">
        <v>2014</v>
      </c>
      <c r="C257" s="39" t="s">
        <v>31</v>
      </c>
      <c r="D257" s="47">
        <v>7</v>
      </c>
      <c r="E257" s="48">
        <v>217</v>
      </c>
      <c r="F257" s="48">
        <v>117</v>
      </c>
      <c r="G257" s="48">
        <v>63</v>
      </c>
      <c r="H257" s="48">
        <v>382</v>
      </c>
      <c r="I257" s="49">
        <v>25</v>
      </c>
    </row>
    <row r="258" spans="1:9" x14ac:dyDescent="0.25">
      <c r="A258" s="33"/>
      <c r="B258" s="34"/>
      <c r="C258" s="36" t="s">
        <v>28</v>
      </c>
      <c r="D258" s="50">
        <v>1</v>
      </c>
      <c r="E258" s="51">
        <v>73</v>
      </c>
      <c r="F258" s="51">
        <v>341</v>
      </c>
      <c r="G258" s="51">
        <v>205</v>
      </c>
      <c r="H258" s="51">
        <v>389</v>
      </c>
      <c r="I258" s="52">
        <v>161</v>
      </c>
    </row>
    <row r="259" spans="1:9" x14ac:dyDescent="0.25">
      <c r="A259" s="37"/>
      <c r="B259" s="38"/>
      <c r="C259" s="39" t="s">
        <v>29</v>
      </c>
      <c r="D259" s="47">
        <v>1</v>
      </c>
      <c r="E259" s="48">
        <v>26</v>
      </c>
      <c r="F259" s="48">
        <v>1748</v>
      </c>
      <c r="G259" s="48">
        <v>265</v>
      </c>
      <c r="H259" s="48">
        <v>531</v>
      </c>
      <c r="I259" s="49">
        <v>56</v>
      </c>
    </row>
    <row r="260" spans="1:9" x14ac:dyDescent="0.25">
      <c r="A260" s="33"/>
      <c r="B260" s="34"/>
      <c r="C260" s="36" t="s">
        <v>30</v>
      </c>
      <c r="D260" s="50">
        <v>2</v>
      </c>
      <c r="E260" s="51">
        <v>10</v>
      </c>
      <c r="F260" s="51">
        <v>21</v>
      </c>
      <c r="G260" s="51">
        <v>41</v>
      </c>
      <c r="H260" s="51">
        <v>460</v>
      </c>
      <c r="I260" s="52">
        <v>17</v>
      </c>
    </row>
    <row r="261" spans="1:9" x14ac:dyDescent="0.25">
      <c r="A261" s="37"/>
      <c r="B261" s="38">
        <v>2015</v>
      </c>
      <c r="C261" s="39" t="s">
        <v>31</v>
      </c>
      <c r="D261" s="47">
        <v>1</v>
      </c>
      <c r="E261" s="48">
        <v>11</v>
      </c>
      <c r="F261" s="48">
        <v>18</v>
      </c>
      <c r="G261" s="48">
        <v>307</v>
      </c>
      <c r="H261" s="48">
        <v>662</v>
      </c>
      <c r="I261" s="49">
        <v>80</v>
      </c>
    </row>
    <row r="262" spans="1:9" x14ac:dyDescent="0.25">
      <c r="A262" s="33"/>
      <c r="B262" s="34"/>
      <c r="C262" s="36" t="s">
        <v>28</v>
      </c>
      <c r="D262" s="50">
        <v>2</v>
      </c>
      <c r="E262" s="51">
        <v>16</v>
      </c>
      <c r="F262" s="51">
        <v>32</v>
      </c>
      <c r="G262" s="51">
        <v>163</v>
      </c>
      <c r="H262" s="51">
        <v>291</v>
      </c>
      <c r="I262" s="52">
        <v>289</v>
      </c>
    </row>
    <row r="263" spans="1:9" x14ac:dyDescent="0.25">
      <c r="A263" s="37"/>
      <c r="B263" s="38"/>
      <c r="C263" s="39" t="s">
        <v>29</v>
      </c>
      <c r="D263" s="47">
        <v>2</v>
      </c>
      <c r="E263" s="48">
        <v>24</v>
      </c>
      <c r="F263" s="48">
        <v>126</v>
      </c>
      <c r="G263" s="48">
        <v>751</v>
      </c>
      <c r="H263" s="48">
        <v>437</v>
      </c>
      <c r="I263" s="49">
        <v>509</v>
      </c>
    </row>
    <row r="264" spans="1:9" x14ac:dyDescent="0.25">
      <c r="A264" s="33"/>
      <c r="B264" s="34"/>
      <c r="C264" s="36" t="s">
        <v>30</v>
      </c>
      <c r="D264" s="50">
        <v>7</v>
      </c>
      <c r="E264" s="51">
        <v>22</v>
      </c>
      <c r="F264" s="51">
        <v>87</v>
      </c>
      <c r="G264" s="51">
        <v>82</v>
      </c>
      <c r="H264" s="51">
        <v>425</v>
      </c>
      <c r="I264" s="52">
        <v>164</v>
      </c>
    </row>
    <row r="265" spans="1:9" x14ac:dyDescent="0.25">
      <c r="A265" s="37"/>
      <c r="B265" s="38">
        <v>2016</v>
      </c>
      <c r="C265" s="39" t="s">
        <v>31</v>
      </c>
      <c r="D265" s="47">
        <v>8</v>
      </c>
      <c r="E265" s="48">
        <v>31</v>
      </c>
      <c r="F265" s="48">
        <v>70</v>
      </c>
      <c r="G265" s="48">
        <v>640</v>
      </c>
      <c r="H265" s="48">
        <v>858</v>
      </c>
      <c r="I265" s="49">
        <v>202</v>
      </c>
    </row>
    <row r="266" spans="1:9" x14ac:dyDescent="0.25">
      <c r="A266" s="33"/>
      <c r="B266" s="34"/>
      <c r="C266" s="36" t="s">
        <v>28</v>
      </c>
      <c r="D266" s="50">
        <v>9</v>
      </c>
      <c r="E266" s="51">
        <v>30</v>
      </c>
      <c r="F266" s="51">
        <v>356</v>
      </c>
      <c r="G266" s="51">
        <v>763</v>
      </c>
      <c r="H266" s="51">
        <v>310</v>
      </c>
      <c r="I266" s="52">
        <v>171</v>
      </c>
    </row>
    <row r="267" spans="1:9" x14ac:dyDescent="0.25">
      <c r="A267" s="37"/>
      <c r="B267" s="38"/>
      <c r="C267" s="39" t="s">
        <v>29</v>
      </c>
      <c r="D267" s="47">
        <v>0</v>
      </c>
      <c r="E267" s="48">
        <v>25</v>
      </c>
      <c r="F267" s="48">
        <v>139</v>
      </c>
      <c r="G267" s="48">
        <v>337</v>
      </c>
      <c r="H267" s="48">
        <v>1025</v>
      </c>
      <c r="I267" s="49">
        <v>8</v>
      </c>
    </row>
    <row r="268" spans="1:9" x14ac:dyDescent="0.25">
      <c r="A268" s="33"/>
      <c r="B268" s="34"/>
      <c r="C268" s="36" t="s">
        <v>30</v>
      </c>
      <c r="D268" s="50">
        <v>0</v>
      </c>
      <c r="E268" s="51">
        <v>14</v>
      </c>
      <c r="F268" s="51">
        <v>66</v>
      </c>
      <c r="G268" s="51">
        <v>224</v>
      </c>
      <c r="H268" s="51">
        <v>311</v>
      </c>
      <c r="I268" s="52">
        <v>5</v>
      </c>
    </row>
    <row r="269" spans="1:9" x14ac:dyDescent="0.25">
      <c r="A269" s="37"/>
      <c r="B269" s="38">
        <v>2017</v>
      </c>
      <c r="C269" s="39" t="s">
        <v>31</v>
      </c>
      <c r="D269" s="47">
        <v>1</v>
      </c>
      <c r="E269" s="48">
        <v>24</v>
      </c>
      <c r="F269" s="48">
        <v>118</v>
      </c>
      <c r="G269" s="48">
        <v>583</v>
      </c>
      <c r="H269" s="48">
        <v>493</v>
      </c>
      <c r="I269" s="49">
        <v>234</v>
      </c>
    </row>
    <row r="270" spans="1:9" x14ac:dyDescent="0.25">
      <c r="A270" s="33"/>
      <c r="B270" s="34"/>
      <c r="C270" s="36" t="s">
        <v>28</v>
      </c>
      <c r="D270" s="50">
        <v>1</v>
      </c>
      <c r="E270" s="51">
        <v>18</v>
      </c>
      <c r="F270" s="51">
        <v>370</v>
      </c>
      <c r="G270" s="51">
        <v>829</v>
      </c>
      <c r="H270" s="51">
        <v>530</v>
      </c>
      <c r="I270" s="52">
        <v>171</v>
      </c>
    </row>
    <row r="271" spans="1:9" x14ac:dyDescent="0.25">
      <c r="A271" s="37"/>
      <c r="B271" s="38"/>
      <c r="C271" s="39" t="s">
        <v>29</v>
      </c>
      <c r="D271" s="47">
        <v>0</v>
      </c>
      <c r="E271" s="48">
        <v>187</v>
      </c>
      <c r="F271" s="48">
        <v>86</v>
      </c>
      <c r="G271" s="48">
        <v>348</v>
      </c>
      <c r="H271" s="48">
        <v>521</v>
      </c>
      <c r="I271" s="49">
        <v>98</v>
      </c>
    </row>
    <row r="272" spans="1:9" x14ac:dyDescent="0.25">
      <c r="A272" s="33"/>
      <c r="B272" s="34"/>
      <c r="C272" s="36" t="s">
        <v>30</v>
      </c>
      <c r="D272" s="50">
        <v>0</v>
      </c>
      <c r="E272" s="51">
        <v>13</v>
      </c>
      <c r="F272" s="51">
        <v>361</v>
      </c>
      <c r="G272" s="51">
        <v>156</v>
      </c>
      <c r="H272" s="51">
        <v>473</v>
      </c>
      <c r="I272" s="52">
        <v>147</v>
      </c>
    </row>
    <row r="273" spans="1:9" x14ac:dyDescent="0.25">
      <c r="A273" s="37"/>
      <c r="B273" s="38">
        <v>2018</v>
      </c>
      <c r="C273" s="39" t="s">
        <v>31</v>
      </c>
      <c r="D273" s="47">
        <v>1</v>
      </c>
      <c r="E273" s="48">
        <v>231</v>
      </c>
      <c r="F273" s="48">
        <v>568</v>
      </c>
      <c r="G273" s="48">
        <v>378</v>
      </c>
      <c r="H273" s="48">
        <v>529</v>
      </c>
      <c r="I273" s="49">
        <v>452</v>
      </c>
    </row>
    <row r="274" spans="1:9" x14ac:dyDescent="0.25">
      <c r="A274" s="33"/>
      <c r="B274" s="34"/>
      <c r="C274" s="36" t="s">
        <v>28</v>
      </c>
      <c r="D274" s="50">
        <v>1</v>
      </c>
      <c r="E274" s="51">
        <v>2</v>
      </c>
      <c r="F274" s="51">
        <v>65</v>
      </c>
      <c r="G274" s="51">
        <v>376</v>
      </c>
      <c r="H274" s="51">
        <v>62</v>
      </c>
      <c r="I274" s="52">
        <v>367</v>
      </c>
    </row>
    <row r="275" spans="1:9" x14ac:dyDescent="0.25">
      <c r="A275" s="37"/>
      <c r="B275" s="38"/>
      <c r="C275" s="39" t="s">
        <v>29</v>
      </c>
      <c r="D275" s="47">
        <v>0</v>
      </c>
      <c r="E275" s="48">
        <v>16</v>
      </c>
      <c r="F275" s="48">
        <v>94</v>
      </c>
      <c r="G275" s="48">
        <v>402</v>
      </c>
      <c r="H275" s="48">
        <v>165</v>
      </c>
      <c r="I275" s="49">
        <v>565</v>
      </c>
    </row>
    <row r="276" spans="1:9" x14ac:dyDescent="0.25">
      <c r="A276" s="33" t="s">
        <v>44</v>
      </c>
      <c r="B276" s="34">
        <v>2012</v>
      </c>
      <c r="C276" s="36" t="s">
        <v>28</v>
      </c>
      <c r="D276" s="50">
        <v>65</v>
      </c>
      <c r="E276" s="51">
        <v>243</v>
      </c>
      <c r="F276" s="51">
        <v>37</v>
      </c>
      <c r="G276" s="51">
        <v>44</v>
      </c>
      <c r="H276" s="51">
        <v>61</v>
      </c>
      <c r="I276" s="52">
        <v>112</v>
      </c>
    </row>
    <row r="277" spans="1:9" x14ac:dyDescent="0.25">
      <c r="A277" s="37" t="s">
        <v>45</v>
      </c>
      <c r="B277" s="38"/>
      <c r="C277" s="39" t="s">
        <v>29</v>
      </c>
      <c r="D277" s="47">
        <v>36</v>
      </c>
      <c r="E277" s="48">
        <v>299</v>
      </c>
      <c r="F277" s="48">
        <v>85</v>
      </c>
      <c r="G277" s="48">
        <v>121</v>
      </c>
      <c r="H277" s="48">
        <v>500</v>
      </c>
      <c r="I277" s="49">
        <v>25</v>
      </c>
    </row>
    <row r="278" spans="1:9" x14ac:dyDescent="0.25">
      <c r="A278" s="33"/>
      <c r="B278" s="34"/>
      <c r="C278" s="36" t="s">
        <v>30</v>
      </c>
      <c r="D278" s="50">
        <v>17</v>
      </c>
      <c r="E278" s="51">
        <v>375</v>
      </c>
      <c r="F278" s="51">
        <v>154</v>
      </c>
      <c r="G278" s="51">
        <v>36</v>
      </c>
      <c r="H278" s="51">
        <v>106</v>
      </c>
      <c r="I278" s="52">
        <v>15</v>
      </c>
    </row>
    <row r="279" spans="1:9" x14ac:dyDescent="0.25">
      <c r="A279" s="37"/>
      <c r="B279" s="38">
        <v>2013</v>
      </c>
      <c r="C279" s="39" t="s">
        <v>31</v>
      </c>
      <c r="D279" s="47">
        <v>360</v>
      </c>
      <c r="E279" s="48">
        <v>563</v>
      </c>
      <c r="F279" s="48">
        <v>226</v>
      </c>
      <c r="G279" s="48">
        <v>84</v>
      </c>
      <c r="H279" s="48">
        <v>99</v>
      </c>
      <c r="I279" s="49">
        <v>23</v>
      </c>
    </row>
    <row r="280" spans="1:9" x14ac:dyDescent="0.25">
      <c r="A280" s="33"/>
      <c r="B280" s="34"/>
      <c r="C280" s="36" t="s">
        <v>28</v>
      </c>
      <c r="D280" s="50">
        <v>237</v>
      </c>
      <c r="E280" s="51">
        <v>66</v>
      </c>
      <c r="F280" s="51">
        <v>94</v>
      </c>
      <c r="G280" s="51">
        <v>102</v>
      </c>
      <c r="H280" s="51">
        <v>401</v>
      </c>
      <c r="I280" s="52">
        <v>54</v>
      </c>
    </row>
    <row r="281" spans="1:9" x14ac:dyDescent="0.25">
      <c r="A281" s="37"/>
      <c r="B281" s="38"/>
      <c r="C281" s="39" t="s">
        <v>29</v>
      </c>
      <c r="D281" s="47">
        <v>21</v>
      </c>
      <c r="E281" s="48">
        <v>657</v>
      </c>
      <c r="F281" s="48">
        <v>521</v>
      </c>
      <c r="G281" s="48">
        <v>274</v>
      </c>
      <c r="H281" s="48">
        <v>287</v>
      </c>
      <c r="I281" s="49">
        <v>36</v>
      </c>
    </row>
    <row r="282" spans="1:9" x14ac:dyDescent="0.25">
      <c r="A282" s="33"/>
      <c r="B282" s="34"/>
      <c r="C282" s="36" t="s">
        <v>30</v>
      </c>
      <c r="D282" s="50">
        <v>14</v>
      </c>
      <c r="E282" s="51">
        <v>934</v>
      </c>
      <c r="F282" s="51">
        <v>74</v>
      </c>
      <c r="G282" s="51">
        <v>675</v>
      </c>
      <c r="H282" s="51">
        <v>353</v>
      </c>
      <c r="I282" s="52">
        <v>10</v>
      </c>
    </row>
    <row r="283" spans="1:9" x14ac:dyDescent="0.25">
      <c r="A283" s="37"/>
      <c r="B283" s="38">
        <v>2014</v>
      </c>
      <c r="C283" s="39" t="s">
        <v>31</v>
      </c>
      <c r="D283" s="47">
        <v>33</v>
      </c>
      <c r="E283" s="48">
        <v>892</v>
      </c>
      <c r="F283" s="48">
        <v>310</v>
      </c>
      <c r="G283" s="48">
        <v>103</v>
      </c>
      <c r="H283" s="48">
        <v>284</v>
      </c>
      <c r="I283" s="49">
        <v>96</v>
      </c>
    </row>
    <row r="284" spans="1:9" x14ac:dyDescent="0.25">
      <c r="A284" s="33"/>
      <c r="B284" s="34"/>
      <c r="C284" s="36" t="s">
        <v>28</v>
      </c>
      <c r="D284" s="50">
        <v>27</v>
      </c>
      <c r="E284" s="51">
        <v>441</v>
      </c>
      <c r="F284" s="51">
        <v>84</v>
      </c>
      <c r="G284" s="51">
        <v>285</v>
      </c>
      <c r="H284" s="51">
        <v>168</v>
      </c>
      <c r="I284" s="52">
        <v>22</v>
      </c>
    </row>
    <row r="285" spans="1:9" x14ac:dyDescent="0.25">
      <c r="A285" s="37"/>
      <c r="B285" s="38"/>
      <c r="C285" s="39" t="s">
        <v>29</v>
      </c>
      <c r="D285" s="47">
        <v>22</v>
      </c>
      <c r="E285" s="48">
        <v>69</v>
      </c>
      <c r="F285" s="48">
        <v>76</v>
      </c>
      <c r="G285" s="48">
        <v>358</v>
      </c>
      <c r="H285" s="48">
        <v>267</v>
      </c>
      <c r="I285" s="49">
        <v>33</v>
      </c>
    </row>
    <row r="286" spans="1:9" x14ac:dyDescent="0.25">
      <c r="A286" s="33"/>
      <c r="B286" s="34"/>
      <c r="C286" s="36" t="s">
        <v>30</v>
      </c>
      <c r="D286" s="50">
        <v>12</v>
      </c>
      <c r="E286" s="51">
        <v>214</v>
      </c>
      <c r="F286" s="51">
        <v>64</v>
      </c>
      <c r="G286" s="51">
        <v>307</v>
      </c>
      <c r="H286" s="51">
        <v>353</v>
      </c>
      <c r="I286" s="52">
        <v>79</v>
      </c>
    </row>
    <row r="287" spans="1:9" x14ac:dyDescent="0.25">
      <c r="A287" s="37"/>
      <c r="B287" s="38">
        <v>2015</v>
      </c>
      <c r="C287" s="39" t="s">
        <v>31</v>
      </c>
      <c r="D287" s="47">
        <v>27</v>
      </c>
      <c r="E287" s="48">
        <v>941</v>
      </c>
      <c r="F287" s="48">
        <v>148</v>
      </c>
      <c r="G287" s="48">
        <v>399</v>
      </c>
      <c r="H287" s="48">
        <v>517</v>
      </c>
      <c r="I287" s="49">
        <v>30</v>
      </c>
    </row>
    <row r="288" spans="1:9" x14ac:dyDescent="0.25">
      <c r="A288" s="33"/>
      <c r="B288" s="34"/>
      <c r="C288" s="36" t="s">
        <v>28</v>
      </c>
      <c r="D288" s="50">
        <v>24</v>
      </c>
      <c r="E288" s="51">
        <v>355</v>
      </c>
      <c r="F288" s="51">
        <v>59</v>
      </c>
      <c r="G288" s="51">
        <v>513</v>
      </c>
      <c r="H288" s="51">
        <v>580</v>
      </c>
      <c r="I288" s="52">
        <v>139</v>
      </c>
    </row>
    <row r="289" spans="1:9" x14ac:dyDescent="0.25">
      <c r="A289" s="37"/>
      <c r="B289" s="38"/>
      <c r="C289" s="39" t="s">
        <v>29</v>
      </c>
      <c r="D289" s="47">
        <v>7</v>
      </c>
      <c r="E289" s="48">
        <v>424</v>
      </c>
      <c r="F289" s="48">
        <v>288</v>
      </c>
      <c r="G289" s="48">
        <v>369</v>
      </c>
      <c r="H289" s="48">
        <v>347</v>
      </c>
      <c r="I289" s="49">
        <v>65</v>
      </c>
    </row>
    <row r="290" spans="1:9" x14ac:dyDescent="0.25">
      <c r="A290" s="33"/>
      <c r="B290" s="34"/>
      <c r="C290" s="36" t="s">
        <v>30</v>
      </c>
      <c r="D290" s="50">
        <v>16</v>
      </c>
      <c r="E290" s="51">
        <v>584</v>
      </c>
      <c r="F290" s="51">
        <v>756</v>
      </c>
      <c r="G290" s="51">
        <v>306</v>
      </c>
      <c r="H290" s="51">
        <v>431</v>
      </c>
      <c r="I290" s="52">
        <v>27</v>
      </c>
    </row>
    <row r="291" spans="1:9" x14ac:dyDescent="0.25">
      <c r="A291" s="37"/>
      <c r="B291" s="38">
        <v>2016</v>
      </c>
      <c r="C291" s="39" t="s">
        <v>31</v>
      </c>
      <c r="D291" s="47">
        <v>100</v>
      </c>
      <c r="E291" s="48">
        <v>102</v>
      </c>
      <c r="F291" s="48">
        <v>112</v>
      </c>
      <c r="G291" s="48">
        <v>343</v>
      </c>
      <c r="H291" s="48">
        <v>275</v>
      </c>
      <c r="I291" s="49">
        <v>32</v>
      </c>
    </row>
    <row r="292" spans="1:9" x14ac:dyDescent="0.25">
      <c r="A292" s="33"/>
      <c r="B292" s="34"/>
      <c r="C292" s="36" t="s">
        <v>28</v>
      </c>
      <c r="D292" s="50">
        <v>15</v>
      </c>
      <c r="E292" s="51">
        <v>49</v>
      </c>
      <c r="F292" s="51">
        <v>88</v>
      </c>
      <c r="G292" s="51">
        <v>277</v>
      </c>
      <c r="H292" s="51">
        <v>423</v>
      </c>
      <c r="I292" s="52">
        <v>28</v>
      </c>
    </row>
    <row r="293" spans="1:9" x14ac:dyDescent="0.25">
      <c r="A293" s="37"/>
      <c r="B293" s="38"/>
      <c r="C293" s="39" t="s">
        <v>29</v>
      </c>
      <c r="D293" s="47">
        <v>21</v>
      </c>
      <c r="E293" s="48">
        <v>257</v>
      </c>
      <c r="F293" s="48">
        <v>64</v>
      </c>
      <c r="G293" s="48">
        <v>165</v>
      </c>
      <c r="H293" s="48">
        <v>250</v>
      </c>
      <c r="I293" s="49">
        <v>27</v>
      </c>
    </row>
    <row r="294" spans="1:9" x14ac:dyDescent="0.25">
      <c r="A294" s="33"/>
      <c r="B294" s="34"/>
      <c r="C294" s="36" t="s">
        <v>30</v>
      </c>
      <c r="D294" s="50">
        <v>7</v>
      </c>
      <c r="E294" s="51">
        <v>321</v>
      </c>
      <c r="F294" s="51">
        <v>37</v>
      </c>
      <c r="G294" s="51">
        <v>198</v>
      </c>
      <c r="H294" s="51">
        <v>101</v>
      </c>
      <c r="I294" s="52">
        <v>40</v>
      </c>
    </row>
    <row r="295" spans="1:9" x14ac:dyDescent="0.25">
      <c r="A295" s="37"/>
      <c r="B295" s="38">
        <v>2017</v>
      </c>
      <c r="C295" s="39" t="s">
        <v>31</v>
      </c>
      <c r="D295" s="47">
        <v>26</v>
      </c>
      <c r="E295" s="48">
        <v>27</v>
      </c>
      <c r="F295" s="48">
        <v>156</v>
      </c>
      <c r="G295" s="48">
        <v>127</v>
      </c>
      <c r="H295" s="48">
        <v>252</v>
      </c>
      <c r="I295" s="49">
        <v>27</v>
      </c>
    </row>
    <row r="296" spans="1:9" x14ac:dyDescent="0.25">
      <c r="A296" s="33"/>
      <c r="B296" s="34"/>
      <c r="C296" s="36" t="s">
        <v>28</v>
      </c>
      <c r="D296" s="50">
        <v>31</v>
      </c>
      <c r="E296" s="51">
        <v>18</v>
      </c>
      <c r="F296" s="51">
        <v>106</v>
      </c>
      <c r="G296" s="51">
        <v>156</v>
      </c>
      <c r="H296" s="51">
        <v>489</v>
      </c>
      <c r="I296" s="52">
        <v>63</v>
      </c>
    </row>
    <row r="297" spans="1:9" x14ac:dyDescent="0.25">
      <c r="A297" s="37"/>
      <c r="B297" s="38"/>
      <c r="C297" s="39" t="s">
        <v>29</v>
      </c>
      <c r="D297" s="47">
        <v>15</v>
      </c>
      <c r="E297" s="48">
        <v>283</v>
      </c>
      <c r="F297" s="48">
        <v>423</v>
      </c>
      <c r="G297" s="48">
        <v>180</v>
      </c>
      <c r="H297" s="48">
        <v>392</v>
      </c>
      <c r="I297" s="49">
        <v>66</v>
      </c>
    </row>
    <row r="298" spans="1:9" x14ac:dyDescent="0.25">
      <c r="A298" s="33"/>
      <c r="B298" s="34"/>
      <c r="C298" s="36" t="s">
        <v>30</v>
      </c>
      <c r="D298" s="50">
        <v>13</v>
      </c>
      <c r="E298" s="51">
        <v>526</v>
      </c>
      <c r="F298" s="51">
        <v>90</v>
      </c>
      <c r="G298" s="51">
        <v>125</v>
      </c>
      <c r="H298" s="51">
        <v>280</v>
      </c>
      <c r="I298" s="52">
        <v>12</v>
      </c>
    </row>
    <row r="299" spans="1:9" x14ac:dyDescent="0.25">
      <c r="A299" s="37"/>
      <c r="B299" s="38">
        <v>2018</v>
      </c>
      <c r="C299" s="39" t="s">
        <v>31</v>
      </c>
      <c r="D299" s="47">
        <v>36</v>
      </c>
      <c r="E299" s="48">
        <v>154</v>
      </c>
      <c r="F299" s="48">
        <v>79</v>
      </c>
      <c r="G299" s="48">
        <v>262</v>
      </c>
      <c r="H299" s="48">
        <v>192</v>
      </c>
      <c r="I299" s="49">
        <v>15</v>
      </c>
    </row>
    <row r="300" spans="1:9" x14ac:dyDescent="0.25">
      <c r="A300" s="33"/>
      <c r="B300" s="34"/>
      <c r="C300" s="36" t="s">
        <v>28</v>
      </c>
      <c r="D300" s="50">
        <v>22</v>
      </c>
      <c r="E300" s="51">
        <v>123</v>
      </c>
      <c r="F300" s="51">
        <v>145</v>
      </c>
      <c r="G300" s="51">
        <v>200</v>
      </c>
      <c r="H300" s="51">
        <v>150</v>
      </c>
      <c r="I300" s="52">
        <v>12</v>
      </c>
    </row>
    <row r="301" spans="1:9" x14ac:dyDescent="0.25">
      <c r="A301" s="37"/>
      <c r="B301" s="38"/>
      <c r="C301" s="39" t="s">
        <v>29</v>
      </c>
      <c r="D301" s="47">
        <v>22</v>
      </c>
      <c r="E301" s="48">
        <v>309</v>
      </c>
      <c r="F301" s="48">
        <v>100</v>
      </c>
      <c r="G301" s="48">
        <v>232</v>
      </c>
      <c r="H301" s="48">
        <v>215</v>
      </c>
      <c r="I301" s="49">
        <v>15</v>
      </c>
    </row>
    <row r="302" spans="1:9" x14ac:dyDescent="0.25">
      <c r="A302" s="33" t="s">
        <v>41</v>
      </c>
      <c r="B302" s="34">
        <v>2012</v>
      </c>
      <c r="C302" s="36" t="s">
        <v>28</v>
      </c>
      <c r="D302" s="50">
        <v>36</v>
      </c>
      <c r="E302" s="51">
        <v>13</v>
      </c>
      <c r="F302" s="51">
        <v>46</v>
      </c>
      <c r="G302" s="51">
        <v>30</v>
      </c>
      <c r="H302" s="51">
        <v>201</v>
      </c>
      <c r="I302" s="52">
        <v>25</v>
      </c>
    </row>
    <row r="303" spans="1:9" x14ac:dyDescent="0.25">
      <c r="A303" s="37" t="s">
        <v>46</v>
      </c>
      <c r="B303" s="38"/>
      <c r="C303" s="39" t="s">
        <v>29</v>
      </c>
      <c r="D303" s="47">
        <v>53</v>
      </c>
      <c r="E303" s="48">
        <v>24</v>
      </c>
      <c r="F303" s="48">
        <v>40</v>
      </c>
      <c r="G303" s="48">
        <v>75</v>
      </c>
      <c r="H303" s="48">
        <v>62</v>
      </c>
      <c r="I303" s="49">
        <v>21</v>
      </c>
    </row>
    <row r="304" spans="1:9" x14ac:dyDescent="0.25">
      <c r="A304" s="33"/>
      <c r="B304" s="34"/>
      <c r="C304" s="36" t="s">
        <v>30</v>
      </c>
      <c r="D304" s="50">
        <v>42</v>
      </c>
      <c r="E304" s="51">
        <v>20</v>
      </c>
      <c r="F304" s="51">
        <v>17</v>
      </c>
      <c r="G304" s="51">
        <v>65</v>
      </c>
      <c r="H304" s="51">
        <v>175</v>
      </c>
      <c r="I304" s="52">
        <v>82</v>
      </c>
    </row>
    <row r="305" spans="1:9" x14ac:dyDescent="0.25">
      <c r="A305" s="37"/>
      <c r="B305" s="38">
        <v>2013</v>
      </c>
      <c r="C305" s="39" t="s">
        <v>31</v>
      </c>
      <c r="D305" s="47">
        <v>88</v>
      </c>
      <c r="E305" s="48">
        <v>36</v>
      </c>
      <c r="F305" s="48">
        <v>9</v>
      </c>
      <c r="G305" s="48">
        <v>181</v>
      </c>
      <c r="H305" s="48">
        <v>359</v>
      </c>
      <c r="I305" s="49">
        <v>245</v>
      </c>
    </row>
    <row r="306" spans="1:9" x14ac:dyDescent="0.25">
      <c r="A306" s="33"/>
      <c r="B306" s="34"/>
      <c r="C306" s="36" t="s">
        <v>28</v>
      </c>
      <c r="D306" s="50">
        <v>175</v>
      </c>
      <c r="E306" s="51">
        <v>16</v>
      </c>
      <c r="F306" s="51">
        <v>45</v>
      </c>
      <c r="G306" s="51">
        <v>132</v>
      </c>
      <c r="H306" s="51">
        <v>150</v>
      </c>
      <c r="I306" s="52">
        <v>68</v>
      </c>
    </row>
    <row r="307" spans="1:9" x14ac:dyDescent="0.25">
      <c r="A307" s="37"/>
      <c r="B307" s="38"/>
      <c r="C307" s="39" t="s">
        <v>29</v>
      </c>
      <c r="D307" s="47">
        <v>109</v>
      </c>
      <c r="E307" s="48">
        <v>22</v>
      </c>
      <c r="F307" s="48">
        <v>22</v>
      </c>
      <c r="G307" s="48">
        <v>83</v>
      </c>
      <c r="H307" s="48">
        <v>205</v>
      </c>
      <c r="I307" s="49">
        <v>343</v>
      </c>
    </row>
    <row r="308" spans="1:9" x14ac:dyDescent="0.25">
      <c r="A308" s="33"/>
      <c r="B308" s="34"/>
      <c r="C308" s="36" t="s">
        <v>30</v>
      </c>
      <c r="D308" s="50">
        <v>28</v>
      </c>
      <c r="E308" s="51">
        <v>6</v>
      </c>
      <c r="F308" s="51">
        <v>9</v>
      </c>
      <c r="G308" s="51">
        <v>83</v>
      </c>
      <c r="H308" s="51">
        <v>412</v>
      </c>
      <c r="I308" s="52">
        <v>72</v>
      </c>
    </row>
    <row r="309" spans="1:9" x14ac:dyDescent="0.25">
      <c r="A309" s="37"/>
      <c r="B309" s="38">
        <v>2014</v>
      </c>
      <c r="C309" s="39" t="s">
        <v>31</v>
      </c>
      <c r="D309" s="47">
        <v>22</v>
      </c>
      <c r="E309" s="48">
        <v>21</v>
      </c>
      <c r="F309" s="48">
        <v>74</v>
      </c>
      <c r="G309" s="48">
        <v>138</v>
      </c>
      <c r="H309" s="48">
        <v>389</v>
      </c>
      <c r="I309" s="49">
        <v>92</v>
      </c>
    </row>
    <row r="310" spans="1:9" x14ac:dyDescent="0.25">
      <c r="A310" s="33"/>
      <c r="B310" s="34"/>
      <c r="C310" s="36" t="s">
        <v>28</v>
      </c>
      <c r="D310" s="50">
        <v>74</v>
      </c>
      <c r="E310" s="51">
        <v>386</v>
      </c>
      <c r="F310" s="51">
        <v>20</v>
      </c>
      <c r="G310" s="51">
        <v>88</v>
      </c>
      <c r="H310" s="51">
        <v>270</v>
      </c>
      <c r="I310" s="52">
        <v>194</v>
      </c>
    </row>
    <row r="311" spans="1:9" x14ac:dyDescent="0.25">
      <c r="A311" s="37"/>
      <c r="B311" s="38"/>
      <c r="C311" s="39" t="s">
        <v>29</v>
      </c>
      <c r="D311" s="47">
        <v>54</v>
      </c>
      <c r="E311" s="48">
        <v>300</v>
      </c>
      <c r="F311" s="48">
        <v>197</v>
      </c>
      <c r="G311" s="48">
        <v>137</v>
      </c>
      <c r="H311" s="48">
        <v>101</v>
      </c>
      <c r="I311" s="49">
        <v>54</v>
      </c>
    </row>
    <row r="312" spans="1:9" x14ac:dyDescent="0.25">
      <c r="A312" s="33"/>
      <c r="B312" s="34"/>
      <c r="C312" s="36" t="s">
        <v>30</v>
      </c>
      <c r="D312" s="50">
        <v>37</v>
      </c>
      <c r="E312" s="51">
        <v>242</v>
      </c>
      <c r="F312" s="51">
        <v>81</v>
      </c>
      <c r="G312" s="51">
        <v>124</v>
      </c>
      <c r="H312" s="51">
        <v>142</v>
      </c>
      <c r="I312" s="52">
        <v>108</v>
      </c>
    </row>
    <row r="313" spans="1:9" x14ac:dyDescent="0.25">
      <c r="A313" s="37"/>
      <c r="B313" s="38">
        <v>2015</v>
      </c>
      <c r="C313" s="39" t="s">
        <v>31</v>
      </c>
      <c r="D313" s="47">
        <v>103</v>
      </c>
      <c r="E313" s="48">
        <v>21</v>
      </c>
      <c r="F313" s="48">
        <v>20</v>
      </c>
      <c r="G313" s="48">
        <v>71</v>
      </c>
      <c r="H313" s="48">
        <v>156</v>
      </c>
      <c r="I313" s="49">
        <v>124</v>
      </c>
    </row>
    <row r="314" spans="1:9" x14ac:dyDescent="0.25">
      <c r="A314" s="33"/>
      <c r="B314" s="34"/>
      <c r="C314" s="36" t="s">
        <v>28</v>
      </c>
      <c r="D314" s="50">
        <v>64</v>
      </c>
      <c r="E314" s="51">
        <v>27</v>
      </c>
      <c r="F314" s="51">
        <v>99</v>
      </c>
      <c r="G314" s="51">
        <v>37</v>
      </c>
      <c r="H314" s="51">
        <v>238</v>
      </c>
      <c r="I314" s="52">
        <v>118</v>
      </c>
    </row>
    <row r="315" spans="1:9" x14ac:dyDescent="0.25">
      <c r="A315" s="37"/>
      <c r="B315" s="38"/>
      <c r="C315" s="39" t="s">
        <v>29</v>
      </c>
      <c r="D315" s="47">
        <v>47</v>
      </c>
      <c r="E315" s="48">
        <v>37</v>
      </c>
      <c r="F315" s="48">
        <v>23</v>
      </c>
      <c r="G315" s="48">
        <v>59</v>
      </c>
      <c r="H315" s="48">
        <v>217</v>
      </c>
      <c r="I315" s="49">
        <v>32</v>
      </c>
    </row>
    <row r="316" spans="1:9" x14ac:dyDescent="0.25">
      <c r="A316" s="33"/>
      <c r="B316" s="34"/>
      <c r="C316" s="36" t="s">
        <v>30</v>
      </c>
      <c r="D316" s="50">
        <v>28</v>
      </c>
      <c r="E316" s="51">
        <v>117</v>
      </c>
      <c r="F316" s="51">
        <v>12</v>
      </c>
      <c r="G316" s="51">
        <v>125</v>
      </c>
      <c r="H316" s="51">
        <v>373</v>
      </c>
      <c r="I316" s="52">
        <v>191</v>
      </c>
    </row>
    <row r="317" spans="1:9" x14ac:dyDescent="0.25">
      <c r="A317" s="37"/>
      <c r="B317" s="38">
        <v>2016</v>
      </c>
      <c r="C317" s="39" t="s">
        <v>31</v>
      </c>
      <c r="D317" s="47">
        <v>25</v>
      </c>
      <c r="E317" s="48">
        <v>242</v>
      </c>
      <c r="F317" s="48">
        <v>31</v>
      </c>
      <c r="G317" s="48">
        <v>111</v>
      </c>
      <c r="H317" s="48">
        <v>524</v>
      </c>
      <c r="I317" s="49">
        <v>176</v>
      </c>
    </row>
    <row r="318" spans="1:9" x14ac:dyDescent="0.25">
      <c r="A318" s="33"/>
      <c r="B318" s="34"/>
      <c r="C318" s="36" t="s">
        <v>28</v>
      </c>
      <c r="D318" s="50">
        <v>26</v>
      </c>
      <c r="E318" s="51">
        <v>268</v>
      </c>
      <c r="F318" s="51">
        <v>16</v>
      </c>
      <c r="G318" s="51">
        <v>28</v>
      </c>
      <c r="H318" s="51">
        <v>306</v>
      </c>
      <c r="I318" s="52">
        <v>149</v>
      </c>
    </row>
    <row r="319" spans="1:9" x14ac:dyDescent="0.25">
      <c r="A319" s="37"/>
      <c r="B319" s="38"/>
      <c r="C319" s="39" t="s">
        <v>29</v>
      </c>
      <c r="D319" s="47">
        <v>16</v>
      </c>
      <c r="E319" s="48">
        <v>89</v>
      </c>
      <c r="F319" s="48">
        <v>45</v>
      </c>
      <c r="G319" s="48">
        <v>137</v>
      </c>
      <c r="H319" s="48">
        <v>262</v>
      </c>
      <c r="I319" s="49">
        <v>36</v>
      </c>
    </row>
    <row r="320" spans="1:9" x14ac:dyDescent="0.25">
      <c r="A320" s="33"/>
      <c r="B320" s="34"/>
      <c r="C320" s="36" t="s">
        <v>30</v>
      </c>
      <c r="D320" s="50">
        <v>14</v>
      </c>
      <c r="E320" s="51">
        <v>26</v>
      </c>
      <c r="F320" s="51">
        <v>41</v>
      </c>
      <c r="G320" s="51">
        <v>6</v>
      </c>
      <c r="H320" s="51">
        <v>156</v>
      </c>
      <c r="I320" s="52">
        <v>82</v>
      </c>
    </row>
    <row r="321" spans="1:9" x14ac:dyDescent="0.25">
      <c r="A321" s="37"/>
      <c r="B321" s="38">
        <v>2017</v>
      </c>
      <c r="C321" s="39" t="s">
        <v>31</v>
      </c>
      <c r="D321" s="47">
        <v>26</v>
      </c>
      <c r="E321" s="48">
        <v>31</v>
      </c>
      <c r="F321" s="48">
        <v>84</v>
      </c>
      <c r="G321" s="48">
        <v>168</v>
      </c>
      <c r="H321" s="48">
        <v>256</v>
      </c>
      <c r="I321" s="49">
        <v>115</v>
      </c>
    </row>
    <row r="322" spans="1:9" x14ac:dyDescent="0.25">
      <c r="A322" s="33"/>
      <c r="B322" s="34"/>
      <c r="C322" s="36" t="s">
        <v>28</v>
      </c>
      <c r="D322" s="50">
        <v>16</v>
      </c>
      <c r="E322" s="51">
        <v>23</v>
      </c>
      <c r="F322" s="51">
        <v>25</v>
      </c>
      <c r="G322" s="51">
        <v>15</v>
      </c>
      <c r="H322" s="51">
        <v>667</v>
      </c>
      <c r="I322" s="52">
        <v>216</v>
      </c>
    </row>
    <row r="323" spans="1:9" x14ac:dyDescent="0.25">
      <c r="A323" s="37"/>
      <c r="B323" s="38"/>
      <c r="C323" s="39" t="s">
        <v>29</v>
      </c>
      <c r="D323" s="47">
        <v>11</v>
      </c>
      <c r="E323" s="48">
        <v>13</v>
      </c>
      <c r="F323" s="48">
        <v>36</v>
      </c>
      <c r="G323" s="48">
        <v>56</v>
      </c>
      <c r="H323" s="48">
        <v>434</v>
      </c>
      <c r="I323" s="49">
        <v>182</v>
      </c>
    </row>
    <row r="324" spans="1:9" x14ac:dyDescent="0.25">
      <c r="A324" s="33"/>
      <c r="B324" s="34"/>
      <c r="C324" s="36" t="s">
        <v>30</v>
      </c>
      <c r="D324" s="50">
        <v>19</v>
      </c>
      <c r="E324" s="51">
        <v>23</v>
      </c>
      <c r="F324" s="51">
        <v>24</v>
      </c>
      <c r="G324" s="51">
        <v>137</v>
      </c>
      <c r="H324" s="51">
        <v>285</v>
      </c>
      <c r="I324" s="52">
        <v>36</v>
      </c>
    </row>
    <row r="325" spans="1:9" x14ac:dyDescent="0.25">
      <c r="A325" s="37"/>
      <c r="B325" s="38">
        <v>2018</v>
      </c>
      <c r="C325" s="39" t="s">
        <v>31</v>
      </c>
      <c r="D325" s="47">
        <v>7</v>
      </c>
      <c r="E325" s="48">
        <v>31</v>
      </c>
      <c r="F325" s="48">
        <v>14</v>
      </c>
      <c r="G325" s="48">
        <v>309</v>
      </c>
      <c r="H325" s="48">
        <v>141</v>
      </c>
      <c r="I325" s="49">
        <v>108</v>
      </c>
    </row>
    <row r="326" spans="1:9" x14ac:dyDescent="0.25">
      <c r="A326" s="33"/>
      <c r="B326" s="34"/>
      <c r="C326" s="36" t="s">
        <v>28</v>
      </c>
      <c r="D326" s="50">
        <v>5</v>
      </c>
      <c r="E326" s="51">
        <v>17</v>
      </c>
      <c r="F326" s="51">
        <v>26</v>
      </c>
      <c r="G326" s="51">
        <v>314</v>
      </c>
      <c r="H326" s="51">
        <v>149</v>
      </c>
      <c r="I326" s="52">
        <v>55</v>
      </c>
    </row>
    <row r="327" spans="1:9" x14ac:dyDescent="0.25">
      <c r="A327" s="37"/>
      <c r="B327" s="38"/>
      <c r="C327" s="39" t="s">
        <v>29</v>
      </c>
      <c r="D327" s="47">
        <v>4</v>
      </c>
      <c r="E327" s="48">
        <v>18</v>
      </c>
      <c r="F327" s="48">
        <v>14</v>
      </c>
      <c r="G327" s="48">
        <v>131</v>
      </c>
      <c r="H327" s="48">
        <v>84</v>
      </c>
      <c r="I327" s="49">
        <v>64</v>
      </c>
    </row>
    <row r="328" spans="1:9" x14ac:dyDescent="0.25">
      <c r="A328" s="33" t="s">
        <v>41</v>
      </c>
      <c r="B328" s="34">
        <v>2012</v>
      </c>
      <c r="C328" s="36" t="s">
        <v>28</v>
      </c>
      <c r="D328" s="50">
        <v>549</v>
      </c>
      <c r="E328" s="51">
        <v>13</v>
      </c>
      <c r="F328" s="51">
        <v>43</v>
      </c>
      <c r="G328" s="51">
        <v>82</v>
      </c>
      <c r="H328" s="51">
        <v>323</v>
      </c>
      <c r="I328" s="52">
        <v>102</v>
      </c>
    </row>
    <row r="329" spans="1:9" x14ac:dyDescent="0.25">
      <c r="A329" s="37" t="s">
        <v>47</v>
      </c>
      <c r="B329" s="38"/>
      <c r="C329" s="39" t="s">
        <v>29</v>
      </c>
      <c r="D329" s="47">
        <v>2</v>
      </c>
      <c r="E329" s="48">
        <v>14</v>
      </c>
      <c r="F329" s="48">
        <v>208</v>
      </c>
      <c r="G329" s="48">
        <v>138</v>
      </c>
      <c r="H329" s="48">
        <v>236</v>
      </c>
      <c r="I329" s="49">
        <v>122</v>
      </c>
    </row>
    <row r="330" spans="1:9" x14ac:dyDescent="0.25">
      <c r="A330" s="33"/>
      <c r="B330" s="34"/>
      <c r="C330" s="36" t="s">
        <v>30</v>
      </c>
      <c r="D330" s="50">
        <v>18</v>
      </c>
      <c r="E330" s="51">
        <v>18</v>
      </c>
      <c r="F330" s="51">
        <v>68</v>
      </c>
      <c r="G330" s="51">
        <v>76</v>
      </c>
      <c r="H330" s="51">
        <v>145</v>
      </c>
      <c r="I330" s="52">
        <v>291</v>
      </c>
    </row>
    <row r="331" spans="1:9" x14ac:dyDescent="0.25">
      <c r="A331" s="37"/>
      <c r="B331" s="38">
        <v>2013</v>
      </c>
      <c r="C331" s="39" t="s">
        <v>31</v>
      </c>
      <c r="D331" s="47">
        <v>0</v>
      </c>
      <c r="E331" s="48">
        <v>67</v>
      </c>
      <c r="F331" s="48">
        <v>183</v>
      </c>
      <c r="G331" s="48">
        <v>43</v>
      </c>
      <c r="H331" s="48">
        <v>207</v>
      </c>
      <c r="I331" s="49">
        <v>107</v>
      </c>
    </row>
    <row r="332" spans="1:9" x14ac:dyDescent="0.25">
      <c r="A332" s="33"/>
      <c r="B332" s="34"/>
      <c r="C332" s="36" t="s">
        <v>28</v>
      </c>
      <c r="D332" s="50">
        <v>0</v>
      </c>
      <c r="E332" s="51">
        <v>1</v>
      </c>
      <c r="F332" s="51">
        <v>34</v>
      </c>
      <c r="G332" s="51">
        <v>57</v>
      </c>
      <c r="H332" s="51">
        <v>136</v>
      </c>
      <c r="I332" s="52">
        <v>294</v>
      </c>
    </row>
    <row r="333" spans="1:9" x14ac:dyDescent="0.25">
      <c r="A333" s="37"/>
      <c r="B333" s="38"/>
      <c r="C333" s="39" t="s">
        <v>29</v>
      </c>
      <c r="D333" s="47">
        <v>0</v>
      </c>
      <c r="E333" s="48">
        <v>240</v>
      </c>
      <c r="F333" s="48">
        <v>26</v>
      </c>
      <c r="G333" s="48">
        <v>50</v>
      </c>
      <c r="H333" s="48">
        <v>166</v>
      </c>
      <c r="I333" s="49">
        <v>195</v>
      </c>
    </row>
    <row r="334" spans="1:9" x14ac:dyDescent="0.25">
      <c r="A334" s="33"/>
      <c r="B334" s="34"/>
      <c r="C334" s="36" t="s">
        <v>30</v>
      </c>
      <c r="D334" s="50">
        <v>0</v>
      </c>
      <c r="E334" s="51">
        <v>340</v>
      </c>
      <c r="F334" s="51">
        <v>178</v>
      </c>
      <c r="G334" s="51">
        <v>27</v>
      </c>
      <c r="H334" s="51">
        <v>135</v>
      </c>
      <c r="I334" s="52">
        <v>212</v>
      </c>
    </row>
    <row r="335" spans="1:9" x14ac:dyDescent="0.25">
      <c r="A335" s="37"/>
      <c r="B335" s="38">
        <v>2014</v>
      </c>
      <c r="C335" s="39" t="s">
        <v>31</v>
      </c>
      <c r="D335" s="47">
        <v>0</v>
      </c>
      <c r="E335" s="48">
        <v>100</v>
      </c>
      <c r="F335" s="48">
        <v>207</v>
      </c>
      <c r="G335" s="48">
        <v>238</v>
      </c>
      <c r="H335" s="48">
        <v>394</v>
      </c>
      <c r="I335" s="49">
        <v>136</v>
      </c>
    </row>
    <row r="336" spans="1:9" x14ac:dyDescent="0.25">
      <c r="A336" s="33"/>
      <c r="B336" s="34"/>
      <c r="C336" s="36" t="s">
        <v>28</v>
      </c>
      <c r="D336" s="50">
        <v>0</v>
      </c>
      <c r="E336" s="51">
        <v>500</v>
      </c>
      <c r="F336" s="51">
        <v>14</v>
      </c>
      <c r="G336" s="51">
        <v>72</v>
      </c>
      <c r="H336" s="51">
        <v>136</v>
      </c>
      <c r="I336" s="52">
        <v>33</v>
      </c>
    </row>
    <row r="337" spans="1:9" x14ac:dyDescent="0.25">
      <c r="A337" s="37"/>
      <c r="B337" s="38"/>
      <c r="C337" s="39" t="s">
        <v>29</v>
      </c>
      <c r="D337" s="47">
        <v>6</v>
      </c>
      <c r="E337" s="48">
        <v>243</v>
      </c>
      <c r="F337" s="48">
        <v>25</v>
      </c>
      <c r="G337" s="48">
        <v>229</v>
      </c>
      <c r="H337" s="48">
        <v>248</v>
      </c>
      <c r="I337" s="49">
        <v>91</v>
      </c>
    </row>
    <row r="338" spans="1:9" x14ac:dyDescent="0.25">
      <c r="A338" s="33"/>
      <c r="B338" s="34"/>
      <c r="C338" s="36" t="s">
        <v>30</v>
      </c>
      <c r="D338" s="50">
        <v>23</v>
      </c>
      <c r="E338" s="51">
        <v>750</v>
      </c>
      <c r="F338" s="51">
        <v>32</v>
      </c>
      <c r="G338" s="51">
        <v>82</v>
      </c>
      <c r="H338" s="51">
        <v>171</v>
      </c>
      <c r="I338" s="52">
        <v>136</v>
      </c>
    </row>
    <row r="339" spans="1:9" x14ac:dyDescent="0.25">
      <c r="A339" s="37"/>
      <c r="B339" s="38">
        <v>2015</v>
      </c>
      <c r="C339" s="39" t="s">
        <v>31</v>
      </c>
      <c r="D339" s="47">
        <v>5</v>
      </c>
      <c r="E339" s="48">
        <v>150</v>
      </c>
      <c r="F339" s="48">
        <v>88</v>
      </c>
      <c r="G339" s="48">
        <v>58</v>
      </c>
      <c r="H339" s="48">
        <v>532</v>
      </c>
      <c r="I339" s="49">
        <v>49</v>
      </c>
    </row>
    <row r="340" spans="1:9" x14ac:dyDescent="0.25">
      <c r="A340" s="33"/>
      <c r="B340" s="34"/>
      <c r="C340" s="36" t="s">
        <v>28</v>
      </c>
      <c r="D340" s="50">
        <v>1</v>
      </c>
      <c r="E340" s="51">
        <v>65</v>
      </c>
      <c r="F340" s="51">
        <v>25</v>
      </c>
      <c r="G340" s="51">
        <v>195</v>
      </c>
      <c r="H340" s="51">
        <v>110</v>
      </c>
      <c r="I340" s="52">
        <v>7</v>
      </c>
    </row>
    <row r="341" spans="1:9" x14ac:dyDescent="0.25">
      <c r="A341" s="37"/>
      <c r="B341" s="38"/>
      <c r="C341" s="39" t="s">
        <v>29</v>
      </c>
      <c r="D341" s="47">
        <v>8</v>
      </c>
      <c r="E341" s="48">
        <v>69</v>
      </c>
      <c r="F341" s="48">
        <v>25</v>
      </c>
      <c r="G341" s="48">
        <v>130</v>
      </c>
      <c r="H341" s="48">
        <v>265</v>
      </c>
      <c r="I341" s="49">
        <v>152</v>
      </c>
    </row>
    <row r="342" spans="1:9" x14ac:dyDescent="0.25">
      <c r="A342" s="33"/>
      <c r="B342" s="34"/>
      <c r="C342" s="36" t="s">
        <v>30</v>
      </c>
      <c r="D342" s="50">
        <v>2</v>
      </c>
      <c r="E342" s="51">
        <v>81</v>
      </c>
      <c r="F342" s="51">
        <v>123</v>
      </c>
      <c r="G342" s="51">
        <v>106</v>
      </c>
      <c r="H342" s="51">
        <v>350</v>
      </c>
      <c r="I342" s="52">
        <v>358</v>
      </c>
    </row>
    <row r="343" spans="1:9" x14ac:dyDescent="0.25">
      <c r="A343" s="37"/>
      <c r="B343" s="38">
        <v>2016</v>
      </c>
      <c r="C343" s="39" t="s">
        <v>31</v>
      </c>
      <c r="D343" s="47">
        <v>2</v>
      </c>
      <c r="E343" s="48">
        <v>7</v>
      </c>
      <c r="F343" s="48">
        <v>19</v>
      </c>
      <c r="G343" s="48">
        <v>205</v>
      </c>
      <c r="H343" s="48">
        <v>113</v>
      </c>
      <c r="I343" s="49">
        <v>42</v>
      </c>
    </row>
    <row r="344" spans="1:9" x14ac:dyDescent="0.25">
      <c r="A344" s="33"/>
      <c r="B344" s="34"/>
      <c r="C344" s="36" t="s">
        <v>28</v>
      </c>
      <c r="D344" s="50">
        <v>15</v>
      </c>
      <c r="E344" s="51">
        <v>103</v>
      </c>
      <c r="F344" s="51">
        <v>14</v>
      </c>
      <c r="G344" s="51">
        <v>190</v>
      </c>
      <c r="H344" s="51">
        <v>168</v>
      </c>
      <c r="I344" s="52">
        <v>99</v>
      </c>
    </row>
    <row r="345" spans="1:9" x14ac:dyDescent="0.25">
      <c r="A345" s="37"/>
      <c r="B345" s="38"/>
      <c r="C345" s="39" t="s">
        <v>29</v>
      </c>
      <c r="D345" s="47">
        <v>13</v>
      </c>
      <c r="E345" s="48">
        <v>335</v>
      </c>
      <c r="F345" s="48">
        <v>16</v>
      </c>
      <c r="G345" s="48">
        <v>490</v>
      </c>
      <c r="H345" s="48">
        <v>95</v>
      </c>
      <c r="I345" s="49">
        <v>40</v>
      </c>
    </row>
    <row r="346" spans="1:9" x14ac:dyDescent="0.25">
      <c r="A346" s="33"/>
      <c r="B346" s="34"/>
      <c r="C346" s="36" t="s">
        <v>30</v>
      </c>
      <c r="D346" s="50">
        <v>3</v>
      </c>
      <c r="E346" s="51">
        <v>114</v>
      </c>
      <c r="F346" s="51">
        <v>15</v>
      </c>
      <c r="G346" s="51">
        <v>60</v>
      </c>
      <c r="H346" s="51">
        <v>388</v>
      </c>
      <c r="I346" s="52">
        <v>70</v>
      </c>
    </row>
    <row r="347" spans="1:9" x14ac:dyDescent="0.25">
      <c r="A347" s="37"/>
      <c r="B347" s="38">
        <v>2017</v>
      </c>
      <c r="C347" s="39" t="s">
        <v>31</v>
      </c>
      <c r="D347" s="47">
        <v>25</v>
      </c>
      <c r="E347" s="48">
        <v>44</v>
      </c>
      <c r="F347" s="48">
        <v>26</v>
      </c>
      <c r="G347" s="48">
        <v>41</v>
      </c>
      <c r="H347" s="48">
        <v>54</v>
      </c>
      <c r="I347" s="49">
        <v>20</v>
      </c>
    </row>
    <row r="348" spans="1:9" x14ac:dyDescent="0.25">
      <c r="A348" s="33"/>
      <c r="B348" s="34"/>
      <c r="C348" s="36" t="s">
        <v>28</v>
      </c>
      <c r="D348" s="50">
        <v>14</v>
      </c>
      <c r="E348" s="51">
        <v>497</v>
      </c>
      <c r="F348" s="51">
        <v>27</v>
      </c>
      <c r="G348" s="51">
        <v>295</v>
      </c>
      <c r="H348" s="51">
        <v>39</v>
      </c>
      <c r="I348" s="52">
        <v>225</v>
      </c>
    </row>
    <row r="349" spans="1:9" x14ac:dyDescent="0.25">
      <c r="A349" s="37"/>
      <c r="B349" s="38"/>
      <c r="C349" s="39" t="s">
        <v>29</v>
      </c>
      <c r="D349" s="47">
        <v>12</v>
      </c>
      <c r="E349" s="48">
        <v>51</v>
      </c>
      <c r="F349" s="48">
        <v>21</v>
      </c>
      <c r="G349" s="48">
        <v>303</v>
      </c>
      <c r="H349" s="48">
        <v>354</v>
      </c>
      <c r="I349" s="49">
        <v>5</v>
      </c>
    </row>
    <row r="350" spans="1:9" x14ac:dyDescent="0.25">
      <c r="A350" s="33"/>
      <c r="B350" s="34"/>
      <c r="C350" s="36" t="s">
        <v>30</v>
      </c>
      <c r="D350" s="50">
        <v>4</v>
      </c>
      <c r="E350" s="51">
        <v>142</v>
      </c>
      <c r="F350" s="51">
        <v>77</v>
      </c>
      <c r="G350" s="51">
        <v>365</v>
      </c>
      <c r="H350" s="51">
        <v>169</v>
      </c>
      <c r="I350" s="52">
        <v>70</v>
      </c>
    </row>
    <row r="351" spans="1:9" x14ac:dyDescent="0.25">
      <c r="A351" s="37"/>
      <c r="B351" s="38">
        <v>2018</v>
      </c>
      <c r="C351" s="39" t="s">
        <v>31</v>
      </c>
      <c r="D351" s="47">
        <v>28</v>
      </c>
      <c r="E351" s="48">
        <v>133</v>
      </c>
      <c r="F351" s="48">
        <v>403</v>
      </c>
      <c r="G351" s="48">
        <v>145</v>
      </c>
      <c r="H351" s="48">
        <v>243</v>
      </c>
      <c r="I351" s="49">
        <v>132</v>
      </c>
    </row>
    <row r="352" spans="1:9" x14ac:dyDescent="0.25">
      <c r="A352" s="33"/>
      <c r="B352" s="34"/>
      <c r="C352" s="36" t="s">
        <v>28</v>
      </c>
      <c r="D352" s="50">
        <v>38</v>
      </c>
      <c r="E352" s="51">
        <v>56</v>
      </c>
      <c r="F352" s="51">
        <v>103</v>
      </c>
      <c r="G352" s="51">
        <v>31</v>
      </c>
      <c r="H352" s="51">
        <v>66</v>
      </c>
      <c r="I352" s="52">
        <v>73</v>
      </c>
    </row>
    <row r="353" spans="1:9" x14ac:dyDescent="0.25">
      <c r="A353" s="37"/>
      <c r="B353" s="38"/>
      <c r="C353" s="39" t="s">
        <v>29</v>
      </c>
      <c r="D353" s="47">
        <v>14</v>
      </c>
      <c r="E353" s="48">
        <v>67</v>
      </c>
      <c r="F353" s="48">
        <v>62</v>
      </c>
      <c r="G353" s="48">
        <v>36</v>
      </c>
      <c r="H353" s="48">
        <v>38</v>
      </c>
      <c r="I353" s="49">
        <v>12</v>
      </c>
    </row>
    <row r="354" spans="1:9" x14ac:dyDescent="0.25">
      <c r="A354" s="33" t="s">
        <v>41</v>
      </c>
      <c r="B354" s="34">
        <v>2012</v>
      </c>
      <c r="C354" s="36" t="s">
        <v>28</v>
      </c>
      <c r="D354" s="50">
        <v>94</v>
      </c>
      <c r="E354" s="51">
        <v>1218</v>
      </c>
      <c r="F354" s="51">
        <v>17</v>
      </c>
      <c r="G354" s="51">
        <v>91</v>
      </c>
      <c r="H354" s="51">
        <v>222</v>
      </c>
      <c r="I354" s="52">
        <v>318</v>
      </c>
    </row>
    <row r="355" spans="1:9" x14ac:dyDescent="0.25">
      <c r="A355" s="37" t="s">
        <v>48</v>
      </c>
      <c r="B355" s="38"/>
      <c r="C355" s="39" t="s">
        <v>29</v>
      </c>
      <c r="D355" s="47">
        <v>61</v>
      </c>
      <c r="E355" s="48">
        <v>57</v>
      </c>
      <c r="F355" s="48">
        <v>37</v>
      </c>
      <c r="G355" s="48">
        <v>15</v>
      </c>
      <c r="H355" s="48">
        <v>280</v>
      </c>
      <c r="I355" s="49">
        <v>46</v>
      </c>
    </row>
    <row r="356" spans="1:9" x14ac:dyDescent="0.25">
      <c r="A356" s="33"/>
      <c r="B356" s="34"/>
      <c r="C356" s="36" t="s">
        <v>30</v>
      </c>
      <c r="D356" s="50">
        <v>56</v>
      </c>
      <c r="E356" s="51">
        <v>28</v>
      </c>
      <c r="F356" s="51">
        <v>27</v>
      </c>
      <c r="G356" s="51">
        <v>56</v>
      </c>
      <c r="H356" s="51">
        <v>202</v>
      </c>
      <c r="I356" s="52">
        <v>77</v>
      </c>
    </row>
    <row r="357" spans="1:9" x14ac:dyDescent="0.25">
      <c r="A357" s="37"/>
      <c r="B357" s="38">
        <v>2013</v>
      </c>
      <c r="C357" s="39" t="s">
        <v>31</v>
      </c>
      <c r="D357" s="47">
        <v>67</v>
      </c>
      <c r="E357" s="48">
        <v>23</v>
      </c>
      <c r="F357" s="48">
        <v>32</v>
      </c>
      <c r="G357" s="48">
        <v>267</v>
      </c>
      <c r="H357" s="48">
        <v>346</v>
      </c>
      <c r="I357" s="49">
        <v>41</v>
      </c>
    </row>
    <row r="358" spans="1:9" x14ac:dyDescent="0.25">
      <c r="A358" s="33"/>
      <c r="B358" s="34"/>
      <c r="C358" s="36" t="s">
        <v>28</v>
      </c>
      <c r="D358" s="50">
        <v>202</v>
      </c>
      <c r="E358" s="51">
        <v>25</v>
      </c>
      <c r="F358" s="51">
        <v>43</v>
      </c>
      <c r="G358" s="51">
        <v>106</v>
      </c>
      <c r="H358" s="51">
        <v>239</v>
      </c>
      <c r="I358" s="52">
        <v>144</v>
      </c>
    </row>
    <row r="359" spans="1:9" x14ac:dyDescent="0.25">
      <c r="A359" s="37"/>
      <c r="B359" s="38"/>
      <c r="C359" s="39" t="s">
        <v>29</v>
      </c>
      <c r="D359" s="47">
        <v>41</v>
      </c>
      <c r="E359" s="48">
        <v>100</v>
      </c>
      <c r="F359" s="48">
        <v>14</v>
      </c>
      <c r="G359" s="48">
        <v>14</v>
      </c>
      <c r="H359" s="48">
        <v>284</v>
      </c>
      <c r="I359" s="49">
        <v>97</v>
      </c>
    </row>
    <row r="360" spans="1:9" x14ac:dyDescent="0.25">
      <c r="A360" s="33"/>
      <c r="B360" s="34"/>
      <c r="C360" s="36" t="s">
        <v>30</v>
      </c>
      <c r="D360" s="50">
        <v>42</v>
      </c>
      <c r="E360" s="51">
        <v>492</v>
      </c>
      <c r="F360" s="51">
        <v>44</v>
      </c>
      <c r="G360" s="51">
        <v>132</v>
      </c>
      <c r="H360" s="51">
        <v>279</v>
      </c>
      <c r="I360" s="52">
        <v>48</v>
      </c>
    </row>
    <row r="361" spans="1:9" x14ac:dyDescent="0.25">
      <c r="A361" s="37"/>
      <c r="B361" s="38">
        <v>2014</v>
      </c>
      <c r="C361" s="39" t="s">
        <v>31</v>
      </c>
      <c r="D361" s="47">
        <v>38</v>
      </c>
      <c r="E361" s="48">
        <v>14</v>
      </c>
      <c r="F361" s="48">
        <v>23</v>
      </c>
      <c r="G361" s="48">
        <v>53</v>
      </c>
      <c r="H361" s="48">
        <v>181</v>
      </c>
      <c r="I361" s="49">
        <v>150</v>
      </c>
    </row>
    <row r="362" spans="1:9" x14ac:dyDescent="0.25">
      <c r="A362" s="33"/>
      <c r="B362" s="34"/>
      <c r="C362" s="36" t="s">
        <v>28</v>
      </c>
      <c r="D362" s="50">
        <v>10</v>
      </c>
      <c r="E362" s="51">
        <v>394</v>
      </c>
      <c r="F362" s="51">
        <v>25</v>
      </c>
      <c r="G362" s="51">
        <v>108</v>
      </c>
      <c r="H362" s="51">
        <v>176</v>
      </c>
      <c r="I362" s="52">
        <v>169</v>
      </c>
    </row>
    <row r="363" spans="1:9" x14ac:dyDescent="0.25">
      <c r="A363" s="37"/>
      <c r="B363" s="38"/>
      <c r="C363" s="39" t="s">
        <v>29</v>
      </c>
      <c r="D363" s="47">
        <v>2</v>
      </c>
      <c r="E363" s="48">
        <v>393</v>
      </c>
      <c r="F363" s="48">
        <v>31</v>
      </c>
      <c r="G363" s="48">
        <v>48</v>
      </c>
      <c r="H363" s="48">
        <v>166</v>
      </c>
      <c r="I363" s="49">
        <v>19</v>
      </c>
    </row>
    <row r="364" spans="1:9" x14ac:dyDescent="0.25">
      <c r="A364" s="33"/>
      <c r="B364" s="34"/>
      <c r="C364" s="36" t="s">
        <v>30</v>
      </c>
      <c r="D364" s="50">
        <v>5</v>
      </c>
      <c r="E364" s="51">
        <v>43</v>
      </c>
      <c r="F364" s="51">
        <v>263</v>
      </c>
      <c r="G364" s="51">
        <v>77</v>
      </c>
      <c r="H364" s="51">
        <v>233</v>
      </c>
      <c r="I364" s="52">
        <v>104</v>
      </c>
    </row>
    <row r="365" spans="1:9" x14ac:dyDescent="0.25">
      <c r="A365" s="37"/>
      <c r="B365" s="38">
        <v>2015</v>
      </c>
      <c r="C365" s="39" t="s">
        <v>31</v>
      </c>
      <c r="D365" s="47">
        <v>3</v>
      </c>
      <c r="E365" s="48">
        <v>42</v>
      </c>
      <c r="F365" s="48">
        <v>163</v>
      </c>
      <c r="G365" s="48">
        <v>22</v>
      </c>
      <c r="H365" s="48">
        <v>219</v>
      </c>
      <c r="I365" s="49">
        <v>24</v>
      </c>
    </row>
    <row r="366" spans="1:9" x14ac:dyDescent="0.25">
      <c r="A366" s="33"/>
      <c r="B366" s="34"/>
      <c r="C366" s="36" t="s">
        <v>28</v>
      </c>
      <c r="D366" s="50">
        <v>5</v>
      </c>
      <c r="E366" s="51">
        <v>107</v>
      </c>
      <c r="F366" s="51">
        <v>330</v>
      </c>
      <c r="G366" s="51">
        <v>41</v>
      </c>
      <c r="H366" s="51">
        <v>254</v>
      </c>
      <c r="I366" s="52">
        <v>6</v>
      </c>
    </row>
    <row r="367" spans="1:9" x14ac:dyDescent="0.25">
      <c r="A367" s="37"/>
      <c r="B367" s="38"/>
      <c r="C367" s="39" t="s">
        <v>29</v>
      </c>
      <c r="D367" s="47">
        <v>10</v>
      </c>
      <c r="E367" s="48">
        <v>146</v>
      </c>
      <c r="F367" s="48">
        <v>41</v>
      </c>
      <c r="G367" s="48">
        <v>33</v>
      </c>
      <c r="H367" s="48">
        <v>361</v>
      </c>
      <c r="I367" s="49">
        <v>133</v>
      </c>
    </row>
    <row r="368" spans="1:9" x14ac:dyDescent="0.25">
      <c r="A368" s="33"/>
      <c r="B368" s="34"/>
      <c r="C368" s="36" t="s">
        <v>30</v>
      </c>
      <c r="D368" s="50">
        <v>13</v>
      </c>
      <c r="E368" s="51">
        <v>25</v>
      </c>
      <c r="F368" s="51">
        <v>38</v>
      </c>
      <c r="G368" s="51">
        <v>33</v>
      </c>
      <c r="H368" s="51">
        <v>945</v>
      </c>
      <c r="I368" s="52">
        <v>17</v>
      </c>
    </row>
    <row r="369" spans="1:9" x14ac:dyDescent="0.25">
      <c r="A369" s="37"/>
      <c r="B369" s="38">
        <v>2016</v>
      </c>
      <c r="C369" s="39" t="s">
        <v>31</v>
      </c>
      <c r="D369" s="47">
        <v>9</v>
      </c>
      <c r="E369" s="48">
        <v>26</v>
      </c>
      <c r="F369" s="48">
        <v>36</v>
      </c>
      <c r="G369" s="48">
        <v>62</v>
      </c>
      <c r="H369" s="48">
        <v>63</v>
      </c>
      <c r="I369" s="49">
        <v>44</v>
      </c>
    </row>
    <row r="370" spans="1:9" x14ac:dyDescent="0.25">
      <c r="A370" s="33"/>
      <c r="B370" s="34"/>
      <c r="C370" s="36" t="s">
        <v>28</v>
      </c>
      <c r="D370" s="50">
        <v>3</v>
      </c>
      <c r="E370" s="51">
        <v>87</v>
      </c>
      <c r="F370" s="51">
        <v>617</v>
      </c>
      <c r="G370" s="51">
        <v>19</v>
      </c>
      <c r="H370" s="51">
        <v>440</v>
      </c>
      <c r="I370" s="52">
        <v>196</v>
      </c>
    </row>
    <row r="371" spans="1:9" x14ac:dyDescent="0.25">
      <c r="A371" s="37"/>
      <c r="B371" s="38"/>
      <c r="C371" s="39" t="s">
        <v>29</v>
      </c>
      <c r="D371" s="47">
        <v>2</v>
      </c>
      <c r="E371" s="48">
        <v>16</v>
      </c>
      <c r="F371" s="48">
        <v>181</v>
      </c>
      <c r="G371" s="48">
        <v>209</v>
      </c>
      <c r="H371" s="48">
        <v>314</v>
      </c>
      <c r="I371" s="49">
        <v>13</v>
      </c>
    </row>
    <row r="372" spans="1:9" x14ac:dyDescent="0.25">
      <c r="A372" s="33"/>
      <c r="B372" s="34"/>
      <c r="C372" s="36" t="s">
        <v>30</v>
      </c>
      <c r="D372" s="50">
        <v>4</v>
      </c>
      <c r="E372" s="51">
        <v>10</v>
      </c>
      <c r="F372" s="51">
        <v>12</v>
      </c>
      <c r="G372" s="51">
        <v>37</v>
      </c>
      <c r="H372" s="51">
        <v>560</v>
      </c>
      <c r="I372" s="52">
        <v>71</v>
      </c>
    </row>
    <row r="373" spans="1:9" x14ac:dyDescent="0.25">
      <c r="A373" s="37"/>
      <c r="B373" s="38">
        <v>2017</v>
      </c>
      <c r="C373" s="39" t="s">
        <v>31</v>
      </c>
      <c r="D373" s="47">
        <v>1</v>
      </c>
      <c r="E373" s="48">
        <v>73</v>
      </c>
      <c r="F373" s="48">
        <v>25</v>
      </c>
      <c r="G373" s="48">
        <v>12</v>
      </c>
      <c r="H373" s="48">
        <v>161</v>
      </c>
      <c r="I373" s="49">
        <v>18</v>
      </c>
    </row>
    <row r="374" spans="1:9" x14ac:dyDescent="0.25">
      <c r="A374" s="33"/>
      <c r="B374" s="34"/>
      <c r="C374" s="36" t="s">
        <v>28</v>
      </c>
      <c r="D374" s="50">
        <v>1</v>
      </c>
      <c r="E374" s="51">
        <v>5</v>
      </c>
      <c r="F374" s="51">
        <v>16</v>
      </c>
      <c r="G374" s="51">
        <v>21</v>
      </c>
      <c r="H374" s="51">
        <v>271</v>
      </c>
      <c r="I374" s="52">
        <v>3</v>
      </c>
    </row>
    <row r="375" spans="1:9" x14ac:dyDescent="0.25">
      <c r="A375" s="37"/>
      <c r="B375" s="38"/>
      <c r="C375" s="39" t="s">
        <v>29</v>
      </c>
      <c r="D375" s="47">
        <v>1</v>
      </c>
      <c r="E375" s="48">
        <v>23</v>
      </c>
      <c r="F375" s="48">
        <v>12</v>
      </c>
      <c r="G375" s="48">
        <v>9</v>
      </c>
      <c r="H375" s="48">
        <v>207</v>
      </c>
      <c r="I375" s="49">
        <v>42</v>
      </c>
    </row>
    <row r="376" spans="1:9" x14ac:dyDescent="0.25">
      <c r="A376" s="33"/>
      <c r="B376" s="34"/>
      <c r="C376" s="36" t="s">
        <v>30</v>
      </c>
      <c r="D376" s="50">
        <v>3</v>
      </c>
      <c r="E376" s="51">
        <v>6</v>
      </c>
      <c r="F376" s="51">
        <v>250</v>
      </c>
      <c r="G376" s="51">
        <v>221</v>
      </c>
      <c r="H376" s="51">
        <v>75</v>
      </c>
      <c r="I376" s="52">
        <v>3</v>
      </c>
    </row>
    <row r="377" spans="1:9" x14ac:dyDescent="0.25">
      <c r="A377" s="37"/>
      <c r="B377" s="38">
        <v>2018</v>
      </c>
      <c r="C377" s="39" t="s">
        <v>31</v>
      </c>
      <c r="D377" s="47">
        <v>0</v>
      </c>
      <c r="E377" s="48">
        <v>11</v>
      </c>
      <c r="F377" s="48">
        <v>9</v>
      </c>
      <c r="G377" s="48">
        <v>14</v>
      </c>
      <c r="H377" s="48">
        <v>27</v>
      </c>
      <c r="I377" s="49">
        <v>112</v>
      </c>
    </row>
    <row r="378" spans="1:9" x14ac:dyDescent="0.25">
      <c r="A378" s="33"/>
      <c r="B378" s="34"/>
      <c r="C378" s="36" t="s">
        <v>28</v>
      </c>
      <c r="D378" s="50">
        <v>1</v>
      </c>
      <c r="E378" s="51">
        <v>9</v>
      </c>
      <c r="F378" s="51">
        <v>16</v>
      </c>
      <c r="G378" s="51">
        <v>4</v>
      </c>
      <c r="H378" s="51">
        <v>21</v>
      </c>
      <c r="I378" s="52">
        <v>1</v>
      </c>
    </row>
    <row r="379" spans="1:9" x14ac:dyDescent="0.25">
      <c r="A379" s="37"/>
      <c r="B379" s="38"/>
      <c r="C379" s="39" t="s">
        <v>29</v>
      </c>
      <c r="D379" s="47">
        <v>0</v>
      </c>
      <c r="E379" s="48">
        <v>120</v>
      </c>
      <c r="F379" s="48">
        <v>17</v>
      </c>
      <c r="G379" s="48">
        <v>57</v>
      </c>
      <c r="H379" s="48">
        <v>66</v>
      </c>
      <c r="I379" s="49">
        <v>133</v>
      </c>
    </row>
    <row r="380" spans="1:9" x14ac:dyDescent="0.25">
      <c r="A380" s="33" t="s">
        <v>41</v>
      </c>
      <c r="B380" s="34">
        <v>2012</v>
      </c>
      <c r="C380" s="36" t="s">
        <v>28</v>
      </c>
      <c r="D380" s="50">
        <v>4</v>
      </c>
      <c r="E380" s="51">
        <v>17</v>
      </c>
      <c r="F380" s="51">
        <v>22</v>
      </c>
      <c r="G380" s="51">
        <v>91</v>
      </c>
      <c r="H380" s="51">
        <v>141</v>
      </c>
      <c r="I380" s="52">
        <v>21</v>
      </c>
    </row>
    <row r="381" spans="1:9" x14ac:dyDescent="0.25">
      <c r="A381" s="37" t="s">
        <v>49</v>
      </c>
      <c r="B381" s="38"/>
      <c r="C381" s="39" t="s">
        <v>29</v>
      </c>
      <c r="D381" s="47">
        <v>17</v>
      </c>
      <c r="E381" s="48">
        <v>27</v>
      </c>
      <c r="F381" s="48">
        <v>94</v>
      </c>
      <c r="G381" s="48">
        <v>131</v>
      </c>
      <c r="H381" s="48">
        <v>122</v>
      </c>
      <c r="I381" s="49">
        <v>35</v>
      </c>
    </row>
    <row r="382" spans="1:9" x14ac:dyDescent="0.25">
      <c r="A382" s="33"/>
      <c r="B382" s="34"/>
      <c r="C382" s="36" t="s">
        <v>30</v>
      </c>
      <c r="D382" s="50">
        <v>8</v>
      </c>
      <c r="E382" s="51">
        <v>147</v>
      </c>
      <c r="F382" s="51">
        <v>36</v>
      </c>
      <c r="G382" s="51">
        <v>142</v>
      </c>
      <c r="H382" s="51">
        <v>172</v>
      </c>
      <c r="I382" s="52">
        <v>61</v>
      </c>
    </row>
    <row r="383" spans="1:9" x14ac:dyDescent="0.25">
      <c r="A383" s="37"/>
      <c r="B383" s="38">
        <v>2013</v>
      </c>
      <c r="C383" s="39" t="s">
        <v>31</v>
      </c>
      <c r="D383" s="47">
        <v>16</v>
      </c>
      <c r="E383" s="48">
        <v>375</v>
      </c>
      <c r="F383" s="48">
        <v>19</v>
      </c>
      <c r="G383" s="48">
        <v>66</v>
      </c>
      <c r="H383" s="48">
        <v>179</v>
      </c>
      <c r="I383" s="49">
        <v>39</v>
      </c>
    </row>
    <row r="384" spans="1:9" x14ac:dyDescent="0.25">
      <c r="A384" s="33"/>
      <c r="B384" s="34"/>
      <c r="C384" s="36" t="s">
        <v>28</v>
      </c>
      <c r="D384" s="50">
        <v>34</v>
      </c>
      <c r="E384" s="51">
        <v>578</v>
      </c>
      <c r="F384" s="51">
        <v>36</v>
      </c>
      <c r="G384" s="51">
        <v>52</v>
      </c>
      <c r="H384" s="51">
        <v>462</v>
      </c>
      <c r="I384" s="52">
        <v>87</v>
      </c>
    </row>
    <row r="385" spans="1:9" x14ac:dyDescent="0.25">
      <c r="A385" s="37"/>
      <c r="B385" s="38"/>
      <c r="C385" s="39" t="s">
        <v>29</v>
      </c>
      <c r="D385" s="47">
        <v>9</v>
      </c>
      <c r="E385" s="48">
        <v>691</v>
      </c>
      <c r="F385" s="48">
        <v>119</v>
      </c>
      <c r="G385" s="48">
        <v>125</v>
      </c>
      <c r="H385" s="48">
        <v>437</v>
      </c>
      <c r="I385" s="49">
        <v>138</v>
      </c>
    </row>
    <row r="386" spans="1:9" x14ac:dyDescent="0.25">
      <c r="A386" s="33"/>
      <c r="B386" s="34"/>
      <c r="C386" s="36" t="s">
        <v>30</v>
      </c>
      <c r="D386" s="50">
        <v>12</v>
      </c>
      <c r="E386" s="51">
        <v>137</v>
      </c>
      <c r="F386" s="51">
        <v>19</v>
      </c>
      <c r="G386" s="51">
        <v>21</v>
      </c>
      <c r="H386" s="51">
        <v>215</v>
      </c>
      <c r="I386" s="52">
        <v>92</v>
      </c>
    </row>
    <row r="387" spans="1:9" x14ac:dyDescent="0.25">
      <c r="A387" s="37"/>
      <c r="B387" s="38">
        <v>2014</v>
      </c>
      <c r="C387" s="39" t="s">
        <v>31</v>
      </c>
      <c r="D387" s="47">
        <v>28</v>
      </c>
      <c r="E387" s="48">
        <v>22</v>
      </c>
      <c r="F387" s="48">
        <v>21</v>
      </c>
      <c r="G387" s="48">
        <v>130</v>
      </c>
      <c r="H387" s="48">
        <v>266</v>
      </c>
      <c r="I387" s="49">
        <v>114</v>
      </c>
    </row>
    <row r="388" spans="1:9" x14ac:dyDescent="0.25">
      <c r="A388" s="33"/>
      <c r="B388" s="34"/>
      <c r="C388" s="36" t="s">
        <v>28</v>
      </c>
      <c r="D388" s="50">
        <v>30</v>
      </c>
      <c r="E388" s="51">
        <v>26</v>
      </c>
      <c r="F388" s="51">
        <v>200</v>
      </c>
      <c r="G388" s="51">
        <v>88</v>
      </c>
      <c r="H388" s="51">
        <v>130</v>
      </c>
      <c r="I388" s="52">
        <v>134</v>
      </c>
    </row>
    <row r="389" spans="1:9" x14ac:dyDescent="0.25">
      <c r="A389" s="37"/>
      <c r="B389" s="38"/>
      <c r="C389" s="39" t="s">
        <v>29</v>
      </c>
      <c r="D389" s="47">
        <v>39</v>
      </c>
      <c r="E389" s="48">
        <v>23</v>
      </c>
      <c r="F389" s="48">
        <v>126</v>
      </c>
      <c r="G389" s="48">
        <v>162</v>
      </c>
      <c r="H389" s="48">
        <v>120</v>
      </c>
      <c r="I389" s="49">
        <v>22</v>
      </c>
    </row>
    <row r="390" spans="1:9" x14ac:dyDescent="0.25">
      <c r="A390" s="33"/>
      <c r="B390" s="34"/>
      <c r="C390" s="36" t="s">
        <v>30</v>
      </c>
      <c r="D390" s="50">
        <v>19</v>
      </c>
      <c r="E390" s="51">
        <v>158</v>
      </c>
      <c r="F390" s="51">
        <v>214</v>
      </c>
      <c r="G390" s="51">
        <v>85</v>
      </c>
      <c r="H390" s="51">
        <v>387</v>
      </c>
      <c r="I390" s="52">
        <v>78</v>
      </c>
    </row>
    <row r="391" spans="1:9" x14ac:dyDescent="0.25">
      <c r="A391" s="37"/>
      <c r="B391" s="38">
        <v>2015</v>
      </c>
      <c r="C391" s="39" t="s">
        <v>31</v>
      </c>
      <c r="D391" s="47">
        <v>21</v>
      </c>
      <c r="E391" s="48">
        <v>605</v>
      </c>
      <c r="F391" s="48">
        <v>50</v>
      </c>
      <c r="G391" s="48">
        <v>152</v>
      </c>
      <c r="H391" s="48">
        <v>210</v>
      </c>
      <c r="I391" s="49">
        <v>14</v>
      </c>
    </row>
    <row r="392" spans="1:9" x14ac:dyDescent="0.25">
      <c r="A392" s="33"/>
      <c r="B392" s="34"/>
      <c r="C392" s="36" t="s">
        <v>28</v>
      </c>
      <c r="D392" s="50">
        <v>15</v>
      </c>
      <c r="E392" s="51">
        <v>120</v>
      </c>
      <c r="F392" s="51">
        <v>79</v>
      </c>
      <c r="G392" s="51">
        <v>94</v>
      </c>
      <c r="H392" s="51">
        <v>153</v>
      </c>
      <c r="I392" s="52">
        <v>74</v>
      </c>
    </row>
    <row r="393" spans="1:9" x14ac:dyDescent="0.25">
      <c r="A393" s="37"/>
      <c r="B393" s="38"/>
      <c r="C393" s="39" t="s">
        <v>29</v>
      </c>
      <c r="D393" s="47">
        <v>12</v>
      </c>
      <c r="E393" s="48">
        <v>584</v>
      </c>
      <c r="F393" s="48">
        <v>28</v>
      </c>
      <c r="G393" s="48">
        <v>173</v>
      </c>
      <c r="H393" s="48">
        <v>251</v>
      </c>
      <c r="I393" s="49">
        <v>123</v>
      </c>
    </row>
    <row r="394" spans="1:9" x14ac:dyDescent="0.25">
      <c r="A394" s="33"/>
      <c r="B394" s="34"/>
      <c r="C394" s="36" t="s">
        <v>30</v>
      </c>
      <c r="D394" s="50">
        <v>12</v>
      </c>
      <c r="E394" s="51">
        <v>487</v>
      </c>
      <c r="F394" s="51">
        <v>52</v>
      </c>
      <c r="G394" s="51">
        <v>88</v>
      </c>
      <c r="H394" s="51">
        <v>144</v>
      </c>
      <c r="I394" s="52">
        <v>48</v>
      </c>
    </row>
    <row r="395" spans="1:9" x14ac:dyDescent="0.25">
      <c r="A395" s="37"/>
      <c r="B395" s="38">
        <v>2016</v>
      </c>
      <c r="C395" s="39" t="s">
        <v>31</v>
      </c>
      <c r="D395" s="47">
        <v>17</v>
      </c>
      <c r="E395" s="48">
        <v>35</v>
      </c>
      <c r="F395" s="48">
        <v>20</v>
      </c>
      <c r="G395" s="48">
        <v>210</v>
      </c>
      <c r="H395" s="48">
        <v>627</v>
      </c>
      <c r="I395" s="49">
        <v>82</v>
      </c>
    </row>
    <row r="396" spans="1:9" x14ac:dyDescent="0.25">
      <c r="A396" s="33"/>
      <c r="B396" s="34"/>
      <c r="C396" s="36" t="s">
        <v>28</v>
      </c>
      <c r="D396" s="50">
        <v>15</v>
      </c>
      <c r="E396" s="51">
        <v>140</v>
      </c>
      <c r="F396" s="51">
        <v>112</v>
      </c>
      <c r="G396" s="51">
        <v>354</v>
      </c>
      <c r="H396" s="51">
        <v>260</v>
      </c>
      <c r="I396" s="52">
        <v>262</v>
      </c>
    </row>
    <row r="397" spans="1:9" x14ac:dyDescent="0.25">
      <c r="A397" s="37"/>
      <c r="B397" s="38"/>
      <c r="C397" s="39" t="s">
        <v>29</v>
      </c>
      <c r="D397" s="47">
        <v>16</v>
      </c>
      <c r="E397" s="48">
        <v>98</v>
      </c>
      <c r="F397" s="48">
        <v>51</v>
      </c>
      <c r="G397" s="48">
        <v>43</v>
      </c>
      <c r="H397" s="48">
        <v>642</v>
      </c>
      <c r="I397" s="49">
        <v>173</v>
      </c>
    </row>
    <row r="398" spans="1:9" x14ac:dyDescent="0.25">
      <c r="A398" s="33"/>
      <c r="B398" s="34"/>
      <c r="C398" s="36" t="s">
        <v>30</v>
      </c>
      <c r="D398" s="50">
        <v>18</v>
      </c>
      <c r="E398" s="51">
        <v>40</v>
      </c>
      <c r="F398" s="51">
        <v>31</v>
      </c>
      <c r="G398" s="51">
        <v>22</v>
      </c>
      <c r="H398" s="51">
        <v>174</v>
      </c>
      <c r="I398" s="52">
        <v>93</v>
      </c>
    </row>
    <row r="399" spans="1:9" x14ac:dyDescent="0.25">
      <c r="A399" s="37"/>
      <c r="B399" s="38">
        <v>2017</v>
      </c>
      <c r="C399" s="39" t="s">
        <v>31</v>
      </c>
      <c r="D399" s="47">
        <v>35</v>
      </c>
      <c r="E399" s="48">
        <v>25</v>
      </c>
      <c r="F399" s="48">
        <v>22</v>
      </c>
      <c r="G399" s="48">
        <v>240</v>
      </c>
      <c r="H399" s="48">
        <v>463</v>
      </c>
      <c r="I399" s="49">
        <v>129</v>
      </c>
    </row>
    <row r="400" spans="1:9" x14ac:dyDescent="0.25">
      <c r="A400" s="33"/>
      <c r="B400" s="34"/>
      <c r="C400" s="36" t="s">
        <v>28</v>
      </c>
      <c r="D400" s="50">
        <v>30</v>
      </c>
      <c r="E400" s="51">
        <v>40</v>
      </c>
      <c r="F400" s="51">
        <v>35</v>
      </c>
      <c r="G400" s="51">
        <v>369</v>
      </c>
      <c r="H400" s="51">
        <v>111</v>
      </c>
      <c r="I400" s="52">
        <v>125</v>
      </c>
    </row>
    <row r="401" spans="1:9" x14ac:dyDescent="0.25">
      <c r="A401" s="37"/>
      <c r="B401" s="38"/>
      <c r="C401" s="39" t="s">
        <v>29</v>
      </c>
      <c r="D401" s="47">
        <v>29</v>
      </c>
      <c r="E401" s="48">
        <v>46</v>
      </c>
      <c r="F401" s="48">
        <v>21</v>
      </c>
      <c r="G401" s="48">
        <v>51</v>
      </c>
      <c r="H401" s="48">
        <v>424</v>
      </c>
      <c r="I401" s="49">
        <v>123</v>
      </c>
    </row>
    <row r="402" spans="1:9" x14ac:dyDescent="0.25">
      <c r="A402" s="33"/>
      <c r="B402" s="34"/>
      <c r="C402" s="36" t="s">
        <v>30</v>
      </c>
      <c r="D402" s="50">
        <v>23</v>
      </c>
      <c r="E402" s="51">
        <v>35</v>
      </c>
      <c r="F402" s="51">
        <v>34</v>
      </c>
      <c r="G402" s="51">
        <v>244</v>
      </c>
      <c r="H402" s="51">
        <v>156</v>
      </c>
      <c r="I402" s="52">
        <v>250</v>
      </c>
    </row>
    <row r="403" spans="1:9" x14ac:dyDescent="0.25">
      <c r="A403" s="37"/>
      <c r="B403" s="38">
        <v>2018</v>
      </c>
      <c r="C403" s="39" t="s">
        <v>31</v>
      </c>
      <c r="D403" s="47">
        <v>15</v>
      </c>
      <c r="E403" s="48">
        <v>131</v>
      </c>
      <c r="F403" s="48">
        <v>43</v>
      </c>
      <c r="G403" s="48">
        <v>153</v>
      </c>
      <c r="H403" s="48">
        <v>144</v>
      </c>
      <c r="I403" s="49">
        <v>245</v>
      </c>
    </row>
    <row r="404" spans="1:9" x14ac:dyDescent="0.25">
      <c r="A404" s="33"/>
      <c r="B404" s="34"/>
      <c r="C404" s="36" t="s">
        <v>28</v>
      </c>
      <c r="D404" s="50">
        <v>30</v>
      </c>
      <c r="E404" s="51">
        <v>31</v>
      </c>
      <c r="F404" s="51">
        <v>32</v>
      </c>
      <c r="G404" s="51">
        <v>144</v>
      </c>
      <c r="H404" s="51">
        <v>484</v>
      </c>
      <c r="I404" s="52">
        <v>50</v>
      </c>
    </row>
    <row r="405" spans="1:9" x14ac:dyDescent="0.25">
      <c r="A405" s="37"/>
      <c r="B405" s="38"/>
      <c r="C405" s="39" t="s">
        <v>29</v>
      </c>
      <c r="D405" s="47">
        <v>21</v>
      </c>
      <c r="E405" s="48">
        <v>42</v>
      </c>
      <c r="F405" s="48">
        <v>125</v>
      </c>
      <c r="G405" s="48">
        <v>24</v>
      </c>
      <c r="H405" s="48">
        <v>98</v>
      </c>
      <c r="I405" s="49">
        <v>72</v>
      </c>
    </row>
    <row r="406" spans="1:9" x14ac:dyDescent="0.25">
      <c r="A406" s="33" t="s">
        <v>41</v>
      </c>
      <c r="B406" s="34">
        <v>2012</v>
      </c>
      <c r="C406" s="36" t="s">
        <v>28</v>
      </c>
      <c r="D406" s="50">
        <v>56</v>
      </c>
      <c r="E406" s="51">
        <v>27</v>
      </c>
      <c r="F406" s="51">
        <v>35</v>
      </c>
      <c r="G406" s="51">
        <v>20</v>
      </c>
      <c r="H406" s="51">
        <v>172</v>
      </c>
      <c r="I406" s="52">
        <v>10</v>
      </c>
    </row>
    <row r="407" spans="1:9" x14ac:dyDescent="0.25">
      <c r="A407" s="37" t="s">
        <v>50</v>
      </c>
      <c r="B407" s="38"/>
      <c r="C407" s="39" t="s">
        <v>29</v>
      </c>
      <c r="D407" s="47">
        <v>92</v>
      </c>
      <c r="E407" s="48">
        <v>50</v>
      </c>
      <c r="F407" s="48">
        <v>76</v>
      </c>
      <c r="G407" s="48">
        <v>109</v>
      </c>
      <c r="H407" s="48">
        <v>114</v>
      </c>
      <c r="I407" s="49">
        <v>21</v>
      </c>
    </row>
    <row r="408" spans="1:9" x14ac:dyDescent="0.25">
      <c r="A408" s="33"/>
      <c r="B408" s="34"/>
      <c r="C408" s="36" t="s">
        <v>30</v>
      </c>
      <c r="D408" s="50">
        <v>98</v>
      </c>
      <c r="E408" s="51">
        <v>68</v>
      </c>
      <c r="F408" s="51">
        <v>55</v>
      </c>
      <c r="G408" s="51">
        <v>50</v>
      </c>
      <c r="H408" s="51">
        <v>130</v>
      </c>
      <c r="I408" s="52">
        <v>10</v>
      </c>
    </row>
    <row r="409" spans="1:9" x14ac:dyDescent="0.25">
      <c r="A409" s="37"/>
      <c r="B409" s="38">
        <v>2013</v>
      </c>
      <c r="C409" s="39" t="s">
        <v>31</v>
      </c>
      <c r="D409" s="47">
        <v>143</v>
      </c>
      <c r="E409" s="48">
        <v>57</v>
      </c>
      <c r="F409" s="48">
        <v>28</v>
      </c>
      <c r="G409" s="48">
        <v>86</v>
      </c>
      <c r="H409" s="48">
        <v>219</v>
      </c>
      <c r="I409" s="49">
        <v>23</v>
      </c>
    </row>
    <row r="410" spans="1:9" x14ac:dyDescent="0.25">
      <c r="A410" s="33"/>
      <c r="B410" s="34"/>
      <c r="C410" s="36" t="s">
        <v>28</v>
      </c>
      <c r="D410" s="50">
        <v>244</v>
      </c>
      <c r="E410" s="51">
        <v>462</v>
      </c>
      <c r="F410" s="51">
        <v>85</v>
      </c>
      <c r="G410" s="51">
        <v>92</v>
      </c>
      <c r="H410" s="51">
        <v>151</v>
      </c>
      <c r="I410" s="52">
        <v>17</v>
      </c>
    </row>
    <row r="411" spans="1:9" x14ac:dyDescent="0.25">
      <c r="A411" s="37"/>
      <c r="B411" s="38"/>
      <c r="C411" s="39" t="s">
        <v>29</v>
      </c>
      <c r="D411" s="47">
        <v>74</v>
      </c>
      <c r="E411" s="48">
        <v>411</v>
      </c>
      <c r="F411" s="48">
        <v>52</v>
      </c>
      <c r="G411" s="48">
        <v>106</v>
      </c>
      <c r="H411" s="48">
        <v>244</v>
      </c>
      <c r="I411" s="49">
        <v>22</v>
      </c>
    </row>
    <row r="412" spans="1:9" x14ac:dyDescent="0.25">
      <c r="A412" s="33"/>
      <c r="B412" s="34"/>
      <c r="C412" s="36" t="s">
        <v>30</v>
      </c>
      <c r="D412" s="50">
        <v>64</v>
      </c>
      <c r="E412" s="51">
        <v>613</v>
      </c>
      <c r="F412" s="51">
        <v>52</v>
      </c>
      <c r="G412" s="51">
        <v>99</v>
      </c>
      <c r="H412" s="51">
        <v>153</v>
      </c>
      <c r="I412" s="52">
        <v>23</v>
      </c>
    </row>
    <row r="413" spans="1:9" x14ac:dyDescent="0.25">
      <c r="A413" s="37"/>
      <c r="B413" s="38">
        <v>2014</v>
      </c>
      <c r="C413" s="39" t="s">
        <v>31</v>
      </c>
      <c r="D413" s="47">
        <v>75</v>
      </c>
      <c r="E413" s="48">
        <v>393</v>
      </c>
      <c r="F413" s="48">
        <v>62</v>
      </c>
      <c r="G413" s="48">
        <v>30</v>
      </c>
      <c r="H413" s="48">
        <v>171</v>
      </c>
      <c r="I413" s="49">
        <v>53</v>
      </c>
    </row>
    <row r="414" spans="1:9" x14ac:dyDescent="0.25">
      <c r="A414" s="33"/>
      <c r="B414" s="34"/>
      <c r="C414" s="36" t="s">
        <v>28</v>
      </c>
      <c r="D414" s="50">
        <v>167</v>
      </c>
      <c r="E414" s="51">
        <v>78</v>
      </c>
      <c r="F414" s="51">
        <v>55</v>
      </c>
      <c r="G414" s="51">
        <v>38</v>
      </c>
      <c r="H414" s="51">
        <v>108</v>
      </c>
      <c r="I414" s="52">
        <v>90</v>
      </c>
    </row>
    <row r="415" spans="1:9" x14ac:dyDescent="0.25">
      <c r="A415" s="37"/>
      <c r="B415" s="38"/>
      <c r="C415" s="39" t="s">
        <v>29</v>
      </c>
      <c r="D415" s="47">
        <v>55</v>
      </c>
      <c r="E415" s="48">
        <v>69</v>
      </c>
      <c r="F415" s="48">
        <v>47</v>
      </c>
      <c r="G415" s="48">
        <v>35</v>
      </c>
      <c r="H415" s="48">
        <v>137</v>
      </c>
      <c r="I415" s="49">
        <v>50</v>
      </c>
    </row>
    <row r="416" spans="1:9" x14ac:dyDescent="0.25">
      <c r="A416" s="33"/>
      <c r="B416" s="34"/>
      <c r="C416" s="36" t="s">
        <v>30</v>
      </c>
      <c r="D416" s="50">
        <v>334</v>
      </c>
      <c r="E416" s="51">
        <v>66</v>
      </c>
      <c r="F416" s="51">
        <v>78</v>
      </c>
      <c r="G416" s="51">
        <v>42</v>
      </c>
      <c r="H416" s="51">
        <v>218</v>
      </c>
      <c r="I416" s="52">
        <v>69</v>
      </c>
    </row>
    <row r="417" spans="1:9" x14ac:dyDescent="0.25">
      <c r="A417" s="37"/>
      <c r="B417" s="38">
        <v>2015</v>
      </c>
      <c r="C417" s="39" t="s">
        <v>31</v>
      </c>
      <c r="D417" s="47">
        <v>92</v>
      </c>
      <c r="E417" s="48">
        <v>135</v>
      </c>
      <c r="F417" s="48">
        <v>51</v>
      </c>
      <c r="G417" s="48">
        <v>48</v>
      </c>
      <c r="H417" s="48">
        <v>175</v>
      </c>
      <c r="I417" s="49">
        <v>58</v>
      </c>
    </row>
    <row r="418" spans="1:9" x14ac:dyDescent="0.25">
      <c r="A418" s="33"/>
      <c r="B418" s="34"/>
      <c r="C418" s="36" t="s">
        <v>28</v>
      </c>
      <c r="D418" s="50">
        <v>51</v>
      </c>
      <c r="E418" s="51">
        <v>710</v>
      </c>
      <c r="F418" s="51">
        <v>58</v>
      </c>
      <c r="G418" s="51">
        <v>135</v>
      </c>
      <c r="H418" s="51">
        <v>213</v>
      </c>
      <c r="I418" s="52">
        <v>50</v>
      </c>
    </row>
    <row r="419" spans="1:9" x14ac:dyDescent="0.25">
      <c r="A419" s="37"/>
      <c r="B419" s="38"/>
      <c r="C419" s="39" t="s">
        <v>29</v>
      </c>
      <c r="D419" s="47">
        <v>65</v>
      </c>
      <c r="E419" s="48">
        <v>490</v>
      </c>
      <c r="F419" s="48">
        <v>88</v>
      </c>
      <c r="G419" s="48">
        <v>134</v>
      </c>
      <c r="H419" s="48">
        <v>154</v>
      </c>
      <c r="I419" s="49">
        <v>115</v>
      </c>
    </row>
    <row r="420" spans="1:9" x14ac:dyDescent="0.25">
      <c r="A420" s="33"/>
      <c r="B420" s="34"/>
      <c r="C420" s="36" t="s">
        <v>30</v>
      </c>
      <c r="D420" s="50">
        <v>8</v>
      </c>
      <c r="E420" s="51">
        <v>573</v>
      </c>
      <c r="F420" s="51">
        <v>101</v>
      </c>
      <c r="G420" s="51">
        <v>80</v>
      </c>
      <c r="H420" s="51">
        <v>150</v>
      </c>
      <c r="I420" s="52">
        <v>67</v>
      </c>
    </row>
    <row r="421" spans="1:9" x14ac:dyDescent="0.25">
      <c r="A421" s="37"/>
      <c r="B421" s="38">
        <v>2016</v>
      </c>
      <c r="C421" s="39" t="s">
        <v>31</v>
      </c>
      <c r="D421" s="47">
        <v>48</v>
      </c>
      <c r="E421" s="48">
        <v>413</v>
      </c>
      <c r="F421" s="48">
        <v>54</v>
      </c>
      <c r="G421" s="48">
        <v>63</v>
      </c>
      <c r="H421" s="48">
        <v>253</v>
      </c>
      <c r="I421" s="49">
        <v>118</v>
      </c>
    </row>
    <row r="422" spans="1:9" x14ac:dyDescent="0.25">
      <c r="A422" s="33"/>
      <c r="B422" s="34"/>
      <c r="C422" s="36" t="s">
        <v>28</v>
      </c>
      <c r="D422" s="50">
        <v>17</v>
      </c>
      <c r="E422" s="51">
        <v>443</v>
      </c>
      <c r="F422" s="51">
        <v>83</v>
      </c>
      <c r="G422" s="51">
        <v>245</v>
      </c>
      <c r="H422" s="51">
        <v>149</v>
      </c>
      <c r="I422" s="52">
        <v>63</v>
      </c>
    </row>
    <row r="423" spans="1:9" x14ac:dyDescent="0.25">
      <c r="A423" s="37"/>
      <c r="B423" s="38"/>
      <c r="C423" s="39" t="s">
        <v>29</v>
      </c>
      <c r="D423" s="47">
        <v>12</v>
      </c>
      <c r="E423" s="48">
        <v>199</v>
      </c>
      <c r="F423" s="48">
        <v>108</v>
      </c>
      <c r="G423" s="48">
        <v>94</v>
      </c>
      <c r="H423" s="48">
        <v>445</v>
      </c>
      <c r="I423" s="49">
        <v>32</v>
      </c>
    </row>
    <row r="424" spans="1:9" x14ac:dyDescent="0.25">
      <c r="A424" s="33"/>
      <c r="B424" s="34"/>
      <c r="C424" s="36" t="s">
        <v>30</v>
      </c>
      <c r="D424" s="50">
        <v>23</v>
      </c>
      <c r="E424" s="51">
        <v>53</v>
      </c>
      <c r="F424" s="51">
        <v>68</v>
      </c>
      <c r="G424" s="51">
        <v>72</v>
      </c>
      <c r="H424" s="51">
        <v>285</v>
      </c>
      <c r="I424" s="52">
        <v>50</v>
      </c>
    </row>
    <row r="425" spans="1:9" x14ac:dyDescent="0.25">
      <c r="A425" s="37"/>
      <c r="B425" s="38">
        <v>2017</v>
      </c>
      <c r="C425" s="39" t="s">
        <v>31</v>
      </c>
      <c r="D425" s="47">
        <v>5</v>
      </c>
      <c r="E425" s="48">
        <v>95</v>
      </c>
      <c r="F425" s="48">
        <v>167</v>
      </c>
      <c r="G425" s="48">
        <v>108</v>
      </c>
      <c r="H425" s="48">
        <v>132</v>
      </c>
      <c r="I425" s="49">
        <v>41</v>
      </c>
    </row>
    <row r="426" spans="1:9" x14ac:dyDescent="0.25">
      <c r="A426" s="33"/>
      <c r="B426" s="34"/>
      <c r="C426" s="36" t="s">
        <v>28</v>
      </c>
      <c r="D426" s="50">
        <v>7</v>
      </c>
      <c r="E426" s="51">
        <v>47</v>
      </c>
      <c r="F426" s="51">
        <v>125</v>
      </c>
      <c r="G426" s="51">
        <v>94</v>
      </c>
      <c r="H426" s="51">
        <v>341</v>
      </c>
      <c r="I426" s="52">
        <v>60</v>
      </c>
    </row>
    <row r="427" spans="1:9" x14ac:dyDescent="0.25">
      <c r="A427" s="37"/>
      <c r="B427" s="38"/>
      <c r="C427" s="39" t="s">
        <v>29</v>
      </c>
      <c r="D427" s="47">
        <v>3</v>
      </c>
      <c r="E427" s="48">
        <v>73</v>
      </c>
      <c r="F427" s="48">
        <v>70</v>
      </c>
      <c r="G427" s="48">
        <v>76</v>
      </c>
      <c r="H427" s="48">
        <v>137</v>
      </c>
      <c r="I427" s="49">
        <v>62</v>
      </c>
    </row>
    <row r="428" spans="1:9" x14ac:dyDescent="0.25">
      <c r="A428" s="33"/>
      <c r="B428" s="34"/>
      <c r="C428" s="36" t="s">
        <v>30</v>
      </c>
      <c r="D428" s="50">
        <v>4</v>
      </c>
      <c r="E428" s="51">
        <v>28</v>
      </c>
      <c r="F428" s="51">
        <v>149</v>
      </c>
      <c r="G428" s="51">
        <v>67</v>
      </c>
      <c r="H428" s="51">
        <v>154</v>
      </c>
      <c r="I428" s="52">
        <v>135</v>
      </c>
    </row>
    <row r="429" spans="1:9" x14ac:dyDescent="0.25">
      <c r="A429" s="37"/>
      <c r="B429" s="38">
        <v>2018</v>
      </c>
      <c r="C429" s="39" t="s">
        <v>31</v>
      </c>
      <c r="D429" s="47">
        <v>2</v>
      </c>
      <c r="E429" s="48">
        <v>35</v>
      </c>
      <c r="F429" s="48">
        <v>45</v>
      </c>
      <c r="G429" s="48">
        <v>59</v>
      </c>
      <c r="H429" s="48">
        <v>143</v>
      </c>
      <c r="I429" s="49">
        <v>48</v>
      </c>
    </row>
    <row r="430" spans="1:9" x14ac:dyDescent="0.25">
      <c r="A430" s="33"/>
      <c r="B430" s="34"/>
      <c r="C430" s="36" t="s">
        <v>28</v>
      </c>
      <c r="D430" s="50">
        <v>2</v>
      </c>
      <c r="E430" s="51">
        <v>28</v>
      </c>
      <c r="F430" s="51">
        <v>40</v>
      </c>
      <c r="G430" s="51">
        <v>47</v>
      </c>
      <c r="H430" s="51">
        <v>273</v>
      </c>
      <c r="I430" s="52">
        <v>24</v>
      </c>
    </row>
    <row r="431" spans="1:9" x14ac:dyDescent="0.25">
      <c r="A431" s="37"/>
      <c r="B431" s="38"/>
      <c r="C431" s="39" t="s">
        <v>29</v>
      </c>
      <c r="D431" s="47">
        <v>1</v>
      </c>
      <c r="E431" s="48">
        <v>18</v>
      </c>
      <c r="F431" s="48">
        <v>145</v>
      </c>
      <c r="G431" s="48">
        <v>154</v>
      </c>
      <c r="H431" s="48">
        <v>73</v>
      </c>
      <c r="I431" s="49">
        <v>32</v>
      </c>
    </row>
    <row r="432" spans="1:9" x14ac:dyDescent="0.25">
      <c r="A432" s="33" t="s">
        <v>56</v>
      </c>
      <c r="B432" s="34">
        <v>2012</v>
      </c>
      <c r="C432" s="36" t="s">
        <v>28</v>
      </c>
      <c r="D432" s="50">
        <v>1182</v>
      </c>
      <c r="E432" s="51">
        <v>3749</v>
      </c>
      <c r="F432" s="51">
        <v>6035</v>
      </c>
      <c r="G432" s="51">
        <v>4270</v>
      </c>
      <c r="H432" s="51">
        <v>9190</v>
      </c>
      <c r="I432" s="52">
        <v>7798</v>
      </c>
    </row>
    <row r="433" spans="1:9" x14ac:dyDescent="0.25">
      <c r="A433" s="37" t="s">
        <v>57</v>
      </c>
      <c r="B433" s="38"/>
      <c r="C433" s="39" t="s">
        <v>29</v>
      </c>
      <c r="D433" s="47">
        <v>1040</v>
      </c>
      <c r="E433" s="48">
        <v>1916</v>
      </c>
      <c r="F433" s="48">
        <v>3419</v>
      </c>
      <c r="G433" s="48">
        <v>4697</v>
      </c>
      <c r="H433" s="48">
        <v>10276</v>
      </c>
      <c r="I433" s="49">
        <v>6826</v>
      </c>
    </row>
    <row r="434" spans="1:9" x14ac:dyDescent="0.25">
      <c r="A434" s="33"/>
      <c r="B434" s="34"/>
      <c r="C434" s="36" t="s">
        <v>30</v>
      </c>
      <c r="D434" s="50">
        <v>714</v>
      </c>
      <c r="E434" s="51">
        <v>3610</v>
      </c>
      <c r="F434" s="51">
        <v>3903</v>
      </c>
      <c r="G434" s="51">
        <v>4562</v>
      </c>
      <c r="H434" s="51">
        <v>10244</v>
      </c>
      <c r="I434" s="52">
        <v>6230</v>
      </c>
    </row>
    <row r="435" spans="1:9" x14ac:dyDescent="0.25">
      <c r="A435" s="37"/>
      <c r="B435" s="38">
        <v>2013</v>
      </c>
      <c r="C435" s="39" t="s">
        <v>31</v>
      </c>
      <c r="D435" s="47">
        <v>4046</v>
      </c>
      <c r="E435" s="48">
        <v>8601</v>
      </c>
      <c r="F435" s="48">
        <v>4351</v>
      </c>
      <c r="G435" s="48">
        <v>6417</v>
      </c>
      <c r="H435" s="48">
        <v>12225</v>
      </c>
      <c r="I435" s="49">
        <v>8746</v>
      </c>
    </row>
    <row r="436" spans="1:9" x14ac:dyDescent="0.25">
      <c r="A436" s="33"/>
      <c r="B436" s="34"/>
      <c r="C436" s="36" t="s">
        <v>28</v>
      </c>
      <c r="D436" s="50">
        <v>3527</v>
      </c>
      <c r="E436" s="51">
        <v>8869</v>
      </c>
      <c r="F436" s="51">
        <v>3820</v>
      </c>
      <c r="G436" s="51">
        <v>6391</v>
      </c>
      <c r="H436" s="51">
        <v>11495</v>
      </c>
      <c r="I436" s="52">
        <v>8893</v>
      </c>
    </row>
    <row r="437" spans="1:9" x14ac:dyDescent="0.25">
      <c r="A437" s="37"/>
      <c r="B437" s="38"/>
      <c r="C437" s="39" t="s">
        <v>29</v>
      </c>
      <c r="D437" s="47">
        <v>2385</v>
      </c>
      <c r="E437" s="48">
        <v>9482</v>
      </c>
      <c r="F437" s="48">
        <v>7288</v>
      </c>
      <c r="G437" s="48">
        <v>7294</v>
      </c>
      <c r="H437" s="48">
        <v>14644</v>
      </c>
      <c r="I437" s="49">
        <v>8452</v>
      </c>
    </row>
    <row r="438" spans="1:9" x14ac:dyDescent="0.25">
      <c r="A438" s="33"/>
      <c r="B438" s="34"/>
      <c r="C438" s="36" t="s">
        <v>30</v>
      </c>
      <c r="D438" s="50">
        <v>1389</v>
      </c>
      <c r="E438" s="51">
        <v>6969</v>
      </c>
      <c r="F438" s="51">
        <v>4344</v>
      </c>
      <c r="G438" s="51">
        <v>4514</v>
      </c>
      <c r="H438" s="51">
        <v>13995</v>
      </c>
      <c r="I438" s="52">
        <v>8529</v>
      </c>
    </row>
    <row r="439" spans="1:9" x14ac:dyDescent="0.25">
      <c r="A439" s="37"/>
      <c r="B439" s="38">
        <v>2014</v>
      </c>
      <c r="C439" s="39" t="s">
        <v>31</v>
      </c>
      <c r="D439" s="47">
        <v>1173</v>
      </c>
      <c r="E439" s="48">
        <v>8873</v>
      </c>
      <c r="F439" s="48">
        <v>4089</v>
      </c>
      <c r="G439" s="48">
        <v>5167</v>
      </c>
      <c r="H439" s="48">
        <v>10532</v>
      </c>
      <c r="I439" s="49">
        <v>9144</v>
      </c>
    </row>
    <row r="440" spans="1:9" x14ac:dyDescent="0.25">
      <c r="A440" s="33"/>
      <c r="B440" s="34"/>
      <c r="C440" s="36" t="s">
        <v>28</v>
      </c>
      <c r="D440" s="50">
        <v>1475</v>
      </c>
      <c r="E440" s="51">
        <v>4814</v>
      </c>
      <c r="F440" s="51">
        <v>4230</v>
      </c>
      <c r="G440" s="51">
        <v>6632</v>
      </c>
      <c r="H440" s="51">
        <v>12142</v>
      </c>
      <c r="I440" s="52">
        <v>6555</v>
      </c>
    </row>
    <row r="441" spans="1:9" x14ac:dyDescent="0.25">
      <c r="A441" s="37"/>
      <c r="B441" s="38"/>
      <c r="C441" s="39" t="s">
        <v>29</v>
      </c>
      <c r="D441" s="47">
        <v>569</v>
      </c>
      <c r="E441" s="48">
        <v>10582</v>
      </c>
      <c r="F441" s="48">
        <v>4627</v>
      </c>
      <c r="G441" s="48">
        <v>7039</v>
      </c>
      <c r="H441" s="48">
        <v>9109</v>
      </c>
      <c r="I441" s="49">
        <v>6832</v>
      </c>
    </row>
    <row r="442" spans="1:9" x14ac:dyDescent="0.25">
      <c r="A442" s="33"/>
      <c r="B442" s="34"/>
      <c r="C442" s="36" t="s">
        <v>30</v>
      </c>
      <c r="D442" s="50">
        <v>784</v>
      </c>
      <c r="E442" s="51">
        <v>5095</v>
      </c>
      <c r="F442" s="51">
        <v>4152</v>
      </c>
      <c r="G442" s="51">
        <v>4031</v>
      </c>
      <c r="H442" s="51">
        <v>12412</v>
      </c>
      <c r="I442" s="52">
        <v>8779</v>
      </c>
    </row>
    <row r="443" spans="1:9" x14ac:dyDescent="0.25">
      <c r="A443" s="37"/>
      <c r="B443" s="38">
        <v>2015</v>
      </c>
      <c r="C443" s="39" t="s">
        <v>31</v>
      </c>
      <c r="D443" s="47">
        <v>928</v>
      </c>
      <c r="E443" s="48">
        <v>7781</v>
      </c>
      <c r="F443" s="48">
        <v>4747</v>
      </c>
      <c r="G443" s="48">
        <v>6845</v>
      </c>
      <c r="H443" s="48">
        <v>11978</v>
      </c>
      <c r="I443" s="49">
        <v>9117</v>
      </c>
    </row>
    <row r="444" spans="1:9" x14ac:dyDescent="0.25">
      <c r="A444" s="33"/>
      <c r="B444" s="34"/>
      <c r="C444" s="36" t="s">
        <v>28</v>
      </c>
      <c r="D444" s="50">
        <v>1759</v>
      </c>
      <c r="E444" s="51">
        <v>5667</v>
      </c>
      <c r="F444" s="51">
        <v>5597</v>
      </c>
      <c r="G444" s="51">
        <v>7278</v>
      </c>
      <c r="H444" s="51">
        <v>12595</v>
      </c>
      <c r="I444" s="52">
        <v>8627</v>
      </c>
    </row>
    <row r="445" spans="1:9" x14ac:dyDescent="0.25">
      <c r="A445" s="37"/>
      <c r="B445" s="38"/>
      <c r="C445" s="39" t="s">
        <v>29</v>
      </c>
      <c r="D445" s="47">
        <v>574</v>
      </c>
      <c r="E445" s="48">
        <v>5258</v>
      </c>
      <c r="F445" s="48">
        <v>3793</v>
      </c>
      <c r="G445" s="48">
        <v>6384</v>
      </c>
      <c r="H445" s="48">
        <v>13707</v>
      </c>
      <c r="I445" s="49">
        <v>9749</v>
      </c>
    </row>
    <row r="446" spans="1:9" x14ac:dyDescent="0.25">
      <c r="A446" s="33"/>
      <c r="B446" s="34"/>
      <c r="C446" s="36" t="s">
        <v>30</v>
      </c>
      <c r="D446" s="50">
        <v>353</v>
      </c>
      <c r="E446" s="51">
        <v>6078</v>
      </c>
      <c r="F446" s="51">
        <v>5975</v>
      </c>
      <c r="G446" s="51">
        <v>5869</v>
      </c>
      <c r="H446" s="51">
        <v>15759</v>
      </c>
      <c r="I446" s="52">
        <v>9283</v>
      </c>
    </row>
    <row r="447" spans="1:9" x14ac:dyDescent="0.25">
      <c r="A447" s="37"/>
      <c r="B447" s="38">
        <v>2016</v>
      </c>
      <c r="C447" s="39" t="s">
        <v>31</v>
      </c>
      <c r="D447" s="47">
        <v>618</v>
      </c>
      <c r="E447" s="48">
        <v>5542</v>
      </c>
      <c r="F447" s="48">
        <v>3930</v>
      </c>
      <c r="G447" s="48">
        <v>8361</v>
      </c>
      <c r="H447" s="48">
        <v>15559</v>
      </c>
      <c r="I447" s="49">
        <v>8249</v>
      </c>
    </row>
    <row r="448" spans="1:9" x14ac:dyDescent="0.25">
      <c r="A448" s="33"/>
      <c r="B448" s="34"/>
      <c r="C448" s="36" t="s">
        <v>28</v>
      </c>
      <c r="D448" s="50">
        <v>428</v>
      </c>
      <c r="E448" s="51">
        <v>4177</v>
      </c>
      <c r="F448" s="51">
        <v>4554</v>
      </c>
      <c r="G448" s="51">
        <v>8798</v>
      </c>
      <c r="H448" s="51">
        <v>15179</v>
      </c>
      <c r="I448" s="52">
        <v>9239</v>
      </c>
    </row>
    <row r="449" spans="1:9" x14ac:dyDescent="0.25">
      <c r="A449" s="37"/>
      <c r="B449" s="38"/>
      <c r="C449" s="39" t="s">
        <v>29</v>
      </c>
      <c r="D449" s="47">
        <v>368</v>
      </c>
      <c r="E449" s="48">
        <v>2443</v>
      </c>
      <c r="F449" s="48">
        <v>3713</v>
      </c>
      <c r="G449" s="48">
        <v>8071</v>
      </c>
      <c r="H449" s="48">
        <v>16394</v>
      </c>
      <c r="I449" s="49">
        <v>9635</v>
      </c>
    </row>
    <row r="450" spans="1:9" x14ac:dyDescent="0.25">
      <c r="A450" s="33"/>
      <c r="B450" s="34"/>
      <c r="C450" s="36" t="s">
        <v>30</v>
      </c>
      <c r="D450" s="50">
        <v>303</v>
      </c>
      <c r="E450" s="51">
        <v>2642</v>
      </c>
      <c r="F450" s="51">
        <v>1720</v>
      </c>
      <c r="G450" s="51">
        <v>5445</v>
      </c>
      <c r="H450" s="51">
        <v>12510</v>
      </c>
      <c r="I450" s="52">
        <v>8292</v>
      </c>
    </row>
    <row r="451" spans="1:9" x14ac:dyDescent="0.25">
      <c r="A451" s="37"/>
      <c r="B451" s="38">
        <v>2017</v>
      </c>
      <c r="C451" s="39" t="s">
        <v>31</v>
      </c>
      <c r="D451" s="47">
        <v>880</v>
      </c>
      <c r="E451" s="48">
        <v>6786</v>
      </c>
      <c r="F451" s="48">
        <v>2688</v>
      </c>
      <c r="G451" s="48">
        <v>10343</v>
      </c>
      <c r="H451" s="48">
        <v>15840</v>
      </c>
      <c r="I451" s="49">
        <v>8840</v>
      </c>
    </row>
    <row r="452" spans="1:9" x14ac:dyDescent="0.25">
      <c r="A452" s="33"/>
      <c r="B452" s="34"/>
      <c r="C452" s="36" t="s">
        <v>28</v>
      </c>
      <c r="D452" s="50">
        <v>409</v>
      </c>
      <c r="E452" s="51">
        <v>5444</v>
      </c>
      <c r="F452" s="51">
        <v>4643</v>
      </c>
      <c r="G452" s="51">
        <v>10748</v>
      </c>
      <c r="H452" s="51">
        <v>13395</v>
      </c>
      <c r="I452" s="52">
        <v>9288</v>
      </c>
    </row>
    <row r="453" spans="1:9" x14ac:dyDescent="0.25">
      <c r="A453" s="37"/>
      <c r="B453" s="38"/>
      <c r="C453" s="39" t="s">
        <v>29</v>
      </c>
      <c r="D453" s="47">
        <v>424</v>
      </c>
      <c r="E453" s="48">
        <v>3457</v>
      </c>
      <c r="F453" s="48">
        <v>2177</v>
      </c>
      <c r="G453" s="48">
        <v>9207</v>
      </c>
      <c r="H453" s="48">
        <v>13033</v>
      </c>
      <c r="I453" s="49">
        <v>7851</v>
      </c>
    </row>
    <row r="454" spans="1:9" x14ac:dyDescent="0.25">
      <c r="A454" s="33"/>
      <c r="B454" s="34"/>
      <c r="C454" s="36" t="s">
        <v>30</v>
      </c>
      <c r="D454" s="50">
        <v>234</v>
      </c>
      <c r="E454" s="51">
        <v>3349</v>
      </c>
      <c r="F454" s="51">
        <v>2748</v>
      </c>
      <c r="G454" s="51">
        <v>8389</v>
      </c>
      <c r="H454" s="51">
        <v>11484</v>
      </c>
      <c r="I454" s="52">
        <v>6319</v>
      </c>
    </row>
    <row r="455" spans="1:9" x14ac:dyDescent="0.25">
      <c r="A455" s="37"/>
      <c r="B455" s="38">
        <v>2018</v>
      </c>
      <c r="C455" s="39" t="s">
        <v>31</v>
      </c>
      <c r="D455" s="47">
        <v>320</v>
      </c>
      <c r="E455" s="48">
        <v>2961</v>
      </c>
      <c r="F455" s="48">
        <v>3443</v>
      </c>
      <c r="G455" s="48">
        <v>10559</v>
      </c>
      <c r="H455" s="48">
        <v>10170</v>
      </c>
      <c r="I455" s="49">
        <v>8739</v>
      </c>
    </row>
    <row r="456" spans="1:9" x14ac:dyDescent="0.25">
      <c r="A456" s="33"/>
      <c r="B456" s="34"/>
      <c r="C456" s="36" t="s">
        <v>28</v>
      </c>
      <c r="D456" s="50">
        <v>309</v>
      </c>
      <c r="E456" s="51">
        <v>3622</v>
      </c>
      <c r="F456" s="51">
        <v>2075</v>
      </c>
      <c r="G456" s="51">
        <v>10485</v>
      </c>
      <c r="H456" s="51">
        <v>9236</v>
      </c>
      <c r="I456" s="52">
        <v>7133</v>
      </c>
    </row>
    <row r="457" spans="1:9" x14ac:dyDescent="0.25">
      <c r="A457" s="74"/>
      <c r="B457" s="75"/>
      <c r="C457" s="76" t="s">
        <v>29</v>
      </c>
      <c r="D457" s="85">
        <v>385</v>
      </c>
      <c r="E457" s="86">
        <v>3127</v>
      </c>
      <c r="F457" s="86">
        <v>1827</v>
      </c>
      <c r="G457" s="86">
        <v>9562</v>
      </c>
      <c r="H457" s="86">
        <v>10795</v>
      </c>
      <c r="I457" s="87">
        <v>6712</v>
      </c>
    </row>
    <row r="458" spans="1:9" x14ac:dyDescent="0.25">
      <c r="A458" s="80"/>
      <c r="B458" s="80"/>
      <c r="C458" s="83"/>
      <c r="D458" s="81"/>
      <c r="E458" s="81"/>
      <c r="F458" s="81"/>
      <c r="G458" s="81"/>
      <c r="H458" s="81"/>
      <c r="I458" s="81"/>
    </row>
    <row r="459" spans="1:9" x14ac:dyDescent="0.25">
      <c r="A459" s="40" t="s">
        <v>51</v>
      </c>
    </row>
    <row r="460" spans="1:9" x14ac:dyDescent="0.25">
      <c r="A460" s="70" t="s">
        <v>96</v>
      </c>
    </row>
    <row r="461" spans="1:9" x14ac:dyDescent="0.25">
      <c r="A461" s="40" t="s">
        <v>52</v>
      </c>
    </row>
    <row r="462" spans="1:9" x14ac:dyDescent="0.25">
      <c r="A462" s="41" t="str">
        <f>'1. uni_vis'!$A$463</f>
        <v>Actualizado el 23 de noviembre de 2018</v>
      </c>
    </row>
  </sheetData>
  <mergeCells count="7">
    <mergeCell ref="A1:I3"/>
    <mergeCell ref="A4:I5"/>
    <mergeCell ref="A6:I11"/>
    <mergeCell ref="A14:A15"/>
    <mergeCell ref="B14:B15"/>
    <mergeCell ref="C14:C15"/>
    <mergeCell ref="D14:I14"/>
  </mergeCells>
  <hyperlinks>
    <hyperlink ref="I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2"/>
  <sheetViews>
    <sheetView showGridLines="0" zoomScale="115" zoomScaleNormal="115" workbookViewId="0">
      <selection activeCell="I12" sqref="I12"/>
    </sheetView>
  </sheetViews>
  <sheetFormatPr baseColWidth="10" defaultRowHeight="15" x14ac:dyDescent="0.25"/>
  <cols>
    <col min="1" max="1" width="24.5703125" customWidth="1"/>
    <col min="4" max="6" width="12.7109375" customWidth="1"/>
    <col min="7" max="7" width="11.7109375" customWidth="1"/>
    <col min="8" max="9" width="12.7109375" customWidth="1"/>
  </cols>
  <sheetData>
    <row r="1" spans="1:9" x14ac:dyDescent="0.25">
      <c r="A1" s="113"/>
      <c r="B1" s="114"/>
      <c r="C1" s="114"/>
      <c r="D1" s="114"/>
      <c r="E1" s="114"/>
      <c r="F1" s="114"/>
      <c r="G1" s="114"/>
      <c r="H1" s="114"/>
      <c r="I1" s="115"/>
    </row>
    <row r="2" spans="1:9" x14ac:dyDescent="0.25">
      <c r="A2" s="116"/>
      <c r="B2" s="117"/>
      <c r="C2" s="117"/>
      <c r="D2" s="117"/>
      <c r="E2" s="117"/>
      <c r="F2" s="117"/>
      <c r="G2" s="117"/>
      <c r="H2" s="117"/>
      <c r="I2" s="118"/>
    </row>
    <row r="3" spans="1:9" ht="59.1" customHeight="1" x14ac:dyDescent="0.25">
      <c r="A3" s="140"/>
      <c r="B3" s="141"/>
      <c r="C3" s="141"/>
      <c r="D3" s="141"/>
      <c r="E3" s="141"/>
      <c r="F3" s="141"/>
      <c r="G3" s="141"/>
      <c r="H3" s="141"/>
      <c r="I3" s="142"/>
    </row>
    <row r="4" spans="1:9" x14ac:dyDescent="0.25">
      <c r="A4" s="119"/>
      <c r="B4" s="120"/>
      <c r="C4" s="120"/>
      <c r="D4" s="120"/>
      <c r="E4" s="120"/>
      <c r="F4" s="120"/>
      <c r="G4" s="120"/>
      <c r="H4" s="120"/>
      <c r="I4" s="120"/>
    </row>
    <row r="5" spans="1:9" x14ac:dyDescent="0.25">
      <c r="A5" s="119"/>
      <c r="B5" s="120"/>
      <c r="C5" s="120"/>
      <c r="D5" s="120"/>
      <c r="E5" s="120"/>
      <c r="F5" s="120"/>
      <c r="G5" s="120"/>
      <c r="H5" s="120"/>
      <c r="I5" s="120"/>
    </row>
    <row r="6" spans="1:9" ht="5.0999999999999996" customHeight="1" x14ac:dyDescent="0.25">
      <c r="A6" s="143" t="s">
        <v>98</v>
      </c>
      <c r="B6" s="144"/>
      <c r="C6" s="144"/>
      <c r="D6" s="144"/>
      <c r="E6" s="144"/>
      <c r="F6" s="144"/>
      <c r="G6" s="144"/>
      <c r="H6" s="144"/>
      <c r="I6" s="145"/>
    </row>
    <row r="7" spans="1:9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4"/>
    </row>
    <row r="8" spans="1:9" x14ac:dyDescent="0.25">
      <c r="A8" s="122"/>
      <c r="B8" s="123"/>
      <c r="C8" s="123"/>
      <c r="D8" s="123"/>
      <c r="E8" s="123"/>
      <c r="F8" s="123"/>
      <c r="G8" s="123"/>
      <c r="H8" s="123"/>
      <c r="I8" s="124"/>
    </row>
    <row r="9" spans="1:9" x14ac:dyDescent="0.25">
      <c r="A9" s="122"/>
      <c r="B9" s="123"/>
      <c r="C9" s="123"/>
      <c r="D9" s="123"/>
      <c r="E9" s="123"/>
      <c r="F9" s="123"/>
      <c r="G9" s="123"/>
      <c r="H9" s="123"/>
      <c r="I9" s="124"/>
    </row>
    <row r="10" spans="1:9" x14ac:dyDescent="0.25">
      <c r="A10" s="122"/>
      <c r="B10" s="123"/>
      <c r="C10" s="123"/>
      <c r="D10" s="123"/>
      <c r="E10" s="123"/>
      <c r="F10" s="123"/>
      <c r="G10" s="123"/>
      <c r="H10" s="123"/>
      <c r="I10" s="124"/>
    </row>
    <row r="11" spans="1:9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7"/>
    </row>
    <row r="12" spans="1:9" x14ac:dyDescent="0.25">
      <c r="I12" s="71" t="s">
        <v>97</v>
      </c>
    </row>
    <row r="13" spans="1:9" x14ac:dyDescent="0.25">
      <c r="I13" s="65" t="s">
        <v>55</v>
      </c>
    </row>
    <row r="14" spans="1:9" ht="15" customHeight="1" x14ac:dyDescent="0.25">
      <c r="A14" s="107" t="s">
        <v>15</v>
      </c>
      <c r="B14" s="109" t="s">
        <v>16</v>
      </c>
      <c r="C14" s="111" t="s">
        <v>17</v>
      </c>
      <c r="D14" s="138" t="s">
        <v>76</v>
      </c>
      <c r="E14" s="133"/>
      <c r="F14" s="133"/>
      <c r="G14" s="133"/>
      <c r="H14" s="133"/>
      <c r="I14" s="139"/>
    </row>
    <row r="15" spans="1:9" ht="30.75" customHeight="1" x14ac:dyDescent="0.25">
      <c r="A15" s="108"/>
      <c r="B15" s="110"/>
      <c r="C15" s="112"/>
      <c r="D15" s="29" t="s">
        <v>77</v>
      </c>
      <c r="E15" s="30" t="s">
        <v>78</v>
      </c>
      <c r="F15" s="30" t="s">
        <v>79</v>
      </c>
      <c r="G15" s="30" t="s">
        <v>80</v>
      </c>
      <c r="H15" s="30" t="s">
        <v>74</v>
      </c>
      <c r="I15" s="64" t="s">
        <v>75</v>
      </c>
    </row>
    <row r="16" spans="1:9" x14ac:dyDescent="0.25">
      <c r="A16" s="31" t="s">
        <v>27</v>
      </c>
      <c r="B16" s="32">
        <v>2012</v>
      </c>
      <c r="C16" s="35" t="s">
        <v>28</v>
      </c>
      <c r="D16" s="44">
        <v>3718</v>
      </c>
      <c r="E16" s="45">
        <v>27864</v>
      </c>
      <c r="F16" s="45">
        <v>35028</v>
      </c>
      <c r="G16" s="45">
        <v>75158</v>
      </c>
      <c r="H16" s="45">
        <v>141315</v>
      </c>
      <c r="I16" s="46">
        <v>445041</v>
      </c>
    </row>
    <row r="17" spans="1:9" x14ac:dyDescent="0.25">
      <c r="A17" s="37"/>
      <c r="B17" s="38"/>
      <c r="C17" s="39" t="s">
        <v>29</v>
      </c>
      <c r="D17" s="47">
        <v>8744</v>
      </c>
      <c r="E17" s="48">
        <v>11583</v>
      </c>
      <c r="F17" s="48">
        <v>24726</v>
      </c>
      <c r="G17" s="48">
        <v>101932</v>
      </c>
      <c r="H17" s="48">
        <v>311641</v>
      </c>
      <c r="I17" s="49">
        <v>467740</v>
      </c>
    </row>
    <row r="18" spans="1:9" x14ac:dyDescent="0.25">
      <c r="A18" s="33"/>
      <c r="B18" s="34"/>
      <c r="C18" s="36" t="s">
        <v>30</v>
      </c>
      <c r="D18" s="50">
        <v>5923</v>
      </c>
      <c r="E18" s="51">
        <v>27391</v>
      </c>
      <c r="F18" s="51">
        <v>14294</v>
      </c>
      <c r="G18" s="51">
        <v>93336</v>
      </c>
      <c r="H18" s="51">
        <v>157416</v>
      </c>
      <c r="I18" s="52">
        <v>321655</v>
      </c>
    </row>
    <row r="19" spans="1:9" x14ac:dyDescent="0.25">
      <c r="A19" s="37"/>
      <c r="B19" s="38">
        <v>2013</v>
      </c>
      <c r="C19" s="39" t="s">
        <v>31</v>
      </c>
      <c r="D19" s="47">
        <v>7835</v>
      </c>
      <c r="E19" s="48">
        <v>24189</v>
      </c>
      <c r="F19" s="48">
        <v>7160</v>
      </c>
      <c r="G19" s="48">
        <v>88776</v>
      </c>
      <c r="H19" s="48">
        <v>150455</v>
      </c>
      <c r="I19" s="49">
        <v>371615</v>
      </c>
    </row>
    <row r="20" spans="1:9" x14ac:dyDescent="0.25">
      <c r="A20" s="33"/>
      <c r="B20" s="34"/>
      <c r="C20" s="36" t="s">
        <v>28</v>
      </c>
      <c r="D20" s="50">
        <v>4443</v>
      </c>
      <c r="E20" s="51">
        <v>11633</v>
      </c>
      <c r="F20" s="51">
        <v>11936</v>
      </c>
      <c r="G20" s="51">
        <v>97682</v>
      </c>
      <c r="H20" s="51">
        <v>174280</v>
      </c>
      <c r="I20" s="52">
        <v>491026</v>
      </c>
    </row>
    <row r="21" spans="1:9" x14ac:dyDescent="0.25">
      <c r="A21" s="37"/>
      <c r="B21" s="38"/>
      <c r="C21" s="39" t="s">
        <v>29</v>
      </c>
      <c r="D21" s="47">
        <v>5082</v>
      </c>
      <c r="E21" s="48">
        <v>25446</v>
      </c>
      <c r="F21" s="48">
        <v>17998</v>
      </c>
      <c r="G21" s="48">
        <v>73253</v>
      </c>
      <c r="H21" s="48">
        <v>234509</v>
      </c>
      <c r="I21" s="49">
        <v>549866</v>
      </c>
    </row>
    <row r="22" spans="1:9" x14ac:dyDescent="0.25">
      <c r="A22" s="33"/>
      <c r="B22" s="34"/>
      <c r="C22" s="36" t="s">
        <v>30</v>
      </c>
      <c r="D22" s="50">
        <v>4339</v>
      </c>
      <c r="E22" s="51">
        <v>5802</v>
      </c>
      <c r="F22" s="51">
        <v>15596</v>
      </c>
      <c r="G22" s="51">
        <v>21450</v>
      </c>
      <c r="H22" s="51">
        <v>249621</v>
      </c>
      <c r="I22" s="52">
        <v>476077</v>
      </c>
    </row>
    <row r="23" spans="1:9" x14ac:dyDescent="0.25">
      <c r="A23" s="37"/>
      <c r="B23" s="38">
        <v>2014</v>
      </c>
      <c r="C23" s="39" t="s">
        <v>31</v>
      </c>
      <c r="D23" s="47">
        <v>5486</v>
      </c>
      <c r="E23" s="48">
        <v>114854</v>
      </c>
      <c r="F23" s="48">
        <v>10113</v>
      </c>
      <c r="G23" s="48">
        <v>50870</v>
      </c>
      <c r="H23" s="48">
        <v>167361</v>
      </c>
      <c r="I23" s="49">
        <v>512003</v>
      </c>
    </row>
    <row r="24" spans="1:9" x14ac:dyDescent="0.25">
      <c r="A24" s="33"/>
      <c r="B24" s="34"/>
      <c r="C24" s="36" t="s">
        <v>28</v>
      </c>
      <c r="D24" s="50">
        <v>9176</v>
      </c>
      <c r="E24" s="51">
        <v>43980</v>
      </c>
      <c r="F24" s="51">
        <v>30642</v>
      </c>
      <c r="G24" s="51">
        <v>76471</v>
      </c>
      <c r="H24" s="51">
        <v>254894</v>
      </c>
      <c r="I24" s="52">
        <v>380831</v>
      </c>
    </row>
    <row r="25" spans="1:9" x14ac:dyDescent="0.25">
      <c r="A25" s="37"/>
      <c r="B25" s="38"/>
      <c r="C25" s="39" t="s">
        <v>29</v>
      </c>
      <c r="D25" s="47">
        <v>901</v>
      </c>
      <c r="E25" s="48">
        <v>196162</v>
      </c>
      <c r="F25" s="48">
        <v>10861</v>
      </c>
      <c r="G25" s="48">
        <v>150947</v>
      </c>
      <c r="H25" s="48">
        <v>100275</v>
      </c>
      <c r="I25" s="49">
        <v>363106</v>
      </c>
    </row>
    <row r="26" spans="1:9" x14ac:dyDescent="0.25">
      <c r="A26" s="33"/>
      <c r="B26" s="34"/>
      <c r="C26" s="36" t="s">
        <v>30</v>
      </c>
      <c r="D26" s="50">
        <v>2272</v>
      </c>
      <c r="E26" s="51">
        <v>53521</v>
      </c>
      <c r="F26" s="51">
        <v>14095</v>
      </c>
      <c r="G26" s="51">
        <v>33381</v>
      </c>
      <c r="H26" s="51">
        <v>149441</v>
      </c>
      <c r="I26" s="52">
        <v>495359</v>
      </c>
    </row>
    <row r="27" spans="1:9" x14ac:dyDescent="0.25">
      <c r="A27" s="37"/>
      <c r="B27" s="38">
        <v>2015</v>
      </c>
      <c r="C27" s="39" t="s">
        <v>31</v>
      </c>
      <c r="D27" s="47">
        <v>3100</v>
      </c>
      <c r="E27" s="48">
        <v>67192</v>
      </c>
      <c r="F27" s="48">
        <v>12898</v>
      </c>
      <c r="G27" s="48">
        <v>128268</v>
      </c>
      <c r="H27" s="48">
        <v>180059</v>
      </c>
      <c r="I27" s="49">
        <v>463554</v>
      </c>
    </row>
    <row r="28" spans="1:9" x14ac:dyDescent="0.25">
      <c r="A28" s="33"/>
      <c r="B28" s="34"/>
      <c r="C28" s="36" t="s">
        <v>28</v>
      </c>
      <c r="D28" s="50">
        <v>59104</v>
      </c>
      <c r="E28" s="51">
        <v>35938</v>
      </c>
      <c r="F28" s="51">
        <v>44277</v>
      </c>
      <c r="G28" s="51">
        <v>92041</v>
      </c>
      <c r="H28" s="51">
        <v>215186</v>
      </c>
      <c r="I28" s="52">
        <v>396514</v>
      </c>
    </row>
    <row r="29" spans="1:9" x14ac:dyDescent="0.25">
      <c r="A29" s="37"/>
      <c r="B29" s="38"/>
      <c r="C29" s="39" t="s">
        <v>29</v>
      </c>
      <c r="D29" s="47">
        <v>6336</v>
      </c>
      <c r="E29" s="48">
        <v>72306</v>
      </c>
      <c r="F29" s="48">
        <v>8629</v>
      </c>
      <c r="G29" s="48">
        <v>59984</v>
      </c>
      <c r="H29" s="48">
        <v>168986</v>
      </c>
      <c r="I29" s="49">
        <v>358705</v>
      </c>
    </row>
    <row r="30" spans="1:9" x14ac:dyDescent="0.25">
      <c r="A30" s="33"/>
      <c r="B30" s="34"/>
      <c r="C30" s="36" t="s">
        <v>30</v>
      </c>
      <c r="D30" s="50">
        <v>861</v>
      </c>
      <c r="E30" s="51">
        <v>23084</v>
      </c>
      <c r="F30" s="51">
        <v>62802</v>
      </c>
      <c r="G30" s="51">
        <v>65646</v>
      </c>
      <c r="H30" s="51">
        <v>114871</v>
      </c>
      <c r="I30" s="52">
        <v>268931</v>
      </c>
    </row>
    <row r="31" spans="1:9" x14ac:dyDescent="0.25">
      <c r="A31" s="37"/>
      <c r="B31" s="38">
        <v>2016</v>
      </c>
      <c r="C31" s="39" t="s">
        <v>31</v>
      </c>
      <c r="D31" s="47">
        <v>3703</v>
      </c>
      <c r="E31" s="48">
        <v>25856</v>
      </c>
      <c r="F31" s="48">
        <v>9720</v>
      </c>
      <c r="G31" s="48">
        <v>113020</v>
      </c>
      <c r="H31" s="48">
        <v>238347</v>
      </c>
      <c r="I31" s="49">
        <v>429634</v>
      </c>
    </row>
    <row r="32" spans="1:9" x14ac:dyDescent="0.25">
      <c r="A32" s="33"/>
      <c r="B32" s="34"/>
      <c r="C32" s="36" t="s">
        <v>28</v>
      </c>
      <c r="D32" s="50">
        <v>999</v>
      </c>
      <c r="E32" s="51">
        <v>30102</v>
      </c>
      <c r="F32" s="51">
        <v>18681</v>
      </c>
      <c r="G32" s="51">
        <v>75785</v>
      </c>
      <c r="H32" s="51">
        <v>115402</v>
      </c>
      <c r="I32" s="52">
        <v>339858</v>
      </c>
    </row>
    <row r="33" spans="1:9" x14ac:dyDescent="0.25">
      <c r="A33" s="37"/>
      <c r="B33" s="38"/>
      <c r="C33" s="39" t="s">
        <v>29</v>
      </c>
      <c r="D33" s="47">
        <v>743</v>
      </c>
      <c r="E33" s="48">
        <v>18844</v>
      </c>
      <c r="F33" s="48">
        <v>8360</v>
      </c>
      <c r="G33" s="48">
        <v>40216</v>
      </c>
      <c r="H33" s="48">
        <v>178560</v>
      </c>
      <c r="I33" s="49">
        <v>450748</v>
      </c>
    </row>
    <row r="34" spans="1:9" x14ac:dyDescent="0.25">
      <c r="A34" s="33"/>
      <c r="B34" s="34"/>
      <c r="C34" s="36" t="s">
        <v>30</v>
      </c>
      <c r="D34" s="50">
        <v>1555</v>
      </c>
      <c r="E34" s="51">
        <v>35579</v>
      </c>
      <c r="F34" s="51">
        <v>4064</v>
      </c>
      <c r="G34" s="51">
        <v>74954</v>
      </c>
      <c r="H34" s="51">
        <v>148488</v>
      </c>
      <c r="I34" s="52">
        <v>369478</v>
      </c>
    </row>
    <row r="35" spans="1:9" x14ac:dyDescent="0.25">
      <c r="A35" s="37"/>
      <c r="B35" s="38">
        <v>2017</v>
      </c>
      <c r="C35" s="39" t="s">
        <v>31</v>
      </c>
      <c r="D35" s="47">
        <v>1219</v>
      </c>
      <c r="E35" s="48">
        <v>234445</v>
      </c>
      <c r="F35" s="48">
        <v>13071</v>
      </c>
      <c r="G35" s="48">
        <v>84667</v>
      </c>
      <c r="H35" s="48">
        <v>198799</v>
      </c>
      <c r="I35" s="49">
        <v>416825</v>
      </c>
    </row>
    <row r="36" spans="1:9" x14ac:dyDescent="0.25">
      <c r="A36" s="33"/>
      <c r="B36" s="34"/>
      <c r="C36" s="36" t="s">
        <v>28</v>
      </c>
      <c r="D36" s="50">
        <v>896</v>
      </c>
      <c r="E36" s="51">
        <v>72487</v>
      </c>
      <c r="F36" s="51">
        <v>68829</v>
      </c>
      <c r="G36" s="51">
        <v>73644</v>
      </c>
      <c r="H36" s="51">
        <v>165043</v>
      </c>
      <c r="I36" s="52">
        <v>379851</v>
      </c>
    </row>
    <row r="37" spans="1:9" x14ac:dyDescent="0.25">
      <c r="A37" s="37"/>
      <c r="B37" s="38"/>
      <c r="C37" s="39" t="s">
        <v>29</v>
      </c>
      <c r="D37" s="47">
        <v>869</v>
      </c>
      <c r="E37" s="48">
        <v>40801</v>
      </c>
      <c r="F37" s="48">
        <v>6034</v>
      </c>
      <c r="G37" s="48">
        <v>44639</v>
      </c>
      <c r="H37" s="48">
        <v>173107</v>
      </c>
      <c r="I37" s="49">
        <v>338471</v>
      </c>
    </row>
    <row r="38" spans="1:9" x14ac:dyDescent="0.25">
      <c r="A38" s="33"/>
      <c r="B38" s="34"/>
      <c r="C38" s="36" t="s">
        <v>30</v>
      </c>
      <c r="D38" s="50">
        <v>151</v>
      </c>
      <c r="E38" s="51">
        <v>56344</v>
      </c>
      <c r="F38" s="51">
        <v>13481</v>
      </c>
      <c r="G38" s="51">
        <v>22348</v>
      </c>
      <c r="H38" s="51">
        <v>113147</v>
      </c>
      <c r="I38" s="52">
        <v>299052</v>
      </c>
    </row>
    <row r="39" spans="1:9" x14ac:dyDescent="0.25">
      <c r="A39" s="37"/>
      <c r="B39" s="38">
        <v>2018</v>
      </c>
      <c r="C39" s="39" t="s">
        <v>31</v>
      </c>
      <c r="D39" s="47">
        <v>122</v>
      </c>
      <c r="E39" s="48">
        <v>36831</v>
      </c>
      <c r="F39" s="48">
        <v>14948</v>
      </c>
      <c r="G39" s="48">
        <v>51674</v>
      </c>
      <c r="H39" s="48">
        <v>91454</v>
      </c>
      <c r="I39" s="49">
        <v>357834</v>
      </c>
    </row>
    <row r="40" spans="1:9" x14ac:dyDescent="0.25">
      <c r="A40" s="33"/>
      <c r="B40" s="34"/>
      <c r="C40" s="36" t="s">
        <v>28</v>
      </c>
      <c r="D40" s="50">
        <v>112</v>
      </c>
      <c r="E40" s="51">
        <v>38818</v>
      </c>
      <c r="F40" s="51">
        <v>5379</v>
      </c>
      <c r="G40" s="51">
        <v>42676</v>
      </c>
      <c r="H40" s="51">
        <v>152430</v>
      </c>
      <c r="I40" s="52">
        <v>244195</v>
      </c>
    </row>
    <row r="41" spans="1:9" x14ac:dyDescent="0.25">
      <c r="A41" s="37"/>
      <c r="B41" s="38"/>
      <c r="C41" s="39" t="s">
        <v>29</v>
      </c>
      <c r="D41" s="47">
        <v>322</v>
      </c>
      <c r="E41" s="48">
        <v>59439</v>
      </c>
      <c r="F41" s="48">
        <v>3805</v>
      </c>
      <c r="G41" s="48">
        <v>94563</v>
      </c>
      <c r="H41" s="48">
        <v>154791</v>
      </c>
      <c r="I41" s="49">
        <v>253876</v>
      </c>
    </row>
    <row r="42" spans="1:9" x14ac:dyDescent="0.25">
      <c r="A42" s="33" t="s">
        <v>32</v>
      </c>
      <c r="B42" s="34">
        <v>2012</v>
      </c>
      <c r="C42" s="36" t="s">
        <v>28</v>
      </c>
      <c r="D42" s="50">
        <v>1180</v>
      </c>
      <c r="E42" s="51">
        <v>28791</v>
      </c>
      <c r="F42" s="51">
        <v>164257</v>
      </c>
      <c r="G42" s="51">
        <v>72618</v>
      </c>
      <c r="H42" s="51">
        <v>104391</v>
      </c>
      <c r="I42" s="52">
        <v>129025</v>
      </c>
    </row>
    <row r="43" spans="1:9" x14ac:dyDescent="0.25">
      <c r="A43" s="37"/>
      <c r="B43" s="38"/>
      <c r="C43" s="39" t="s">
        <v>29</v>
      </c>
      <c r="D43" s="47">
        <v>1117</v>
      </c>
      <c r="E43" s="48">
        <v>2600</v>
      </c>
      <c r="F43" s="48">
        <v>35470</v>
      </c>
      <c r="G43" s="48">
        <v>37556</v>
      </c>
      <c r="H43" s="48">
        <v>70444</v>
      </c>
      <c r="I43" s="49">
        <v>33156</v>
      </c>
    </row>
    <row r="44" spans="1:9" x14ac:dyDescent="0.25">
      <c r="A44" s="33"/>
      <c r="B44" s="34"/>
      <c r="C44" s="36" t="s">
        <v>30</v>
      </c>
      <c r="D44" s="50">
        <v>1998</v>
      </c>
      <c r="E44" s="51">
        <v>6982</v>
      </c>
      <c r="F44" s="51">
        <v>95880</v>
      </c>
      <c r="G44" s="51">
        <v>88057</v>
      </c>
      <c r="H44" s="51">
        <v>96641</v>
      </c>
      <c r="I44" s="52">
        <v>97699</v>
      </c>
    </row>
    <row r="45" spans="1:9" x14ac:dyDescent="0.25">
      <c r="A45" s="37"/>
      <c r="B45" s="38">
        <v>2013</v>
      </c>
      <c r="C45" s="39" t="s">
        <v>31</v>
      </c>
      <c r="D45" s="47">
        <v>28442</v>
      </c>
      <c r="E45" s="48">
        <v>39930</v>
      </c>
      <c r="F45" s="48">
        <v>84099</v>
      </c>
      <c r="G45" s="48">
        <v>94083</v>
      </c>
      <c r="H45" s="48">
        <v>206729</v>
      </c>
      <c r="I45" s="49">
        <v>95668</v>
      </c>
    </row>
    <row r="46" spans="1:9" x14ac:dyDescent="0.25">
      <c r="A46" s="33"/>
      <c r="B46" s="34"/>
      <c r="C46" s="36" t="s">
        <v>28</v>
      </c>
      <c r="D46" s="50">
        <v>640</v>
      </c>
      <c r="E46" s="51">
        <v>88041</v>
      </c>
      <c r="F46" s="51">
        <v>80132</v>
      </c>
      <c r="G46" s="51">
        <v>112431</v>
      </c>
      <c r="H46" s="51">
        <v>124138</v>
      </c>
      <c r="I46" s="52">
        <v>100349</v>
      </c>
    </row>
    <row r="47" spans="1:9" x14ac:dyDescent="0.25">
      <c r="A47" s="37"/>
      <c r="B47" s="38"/>
      <c r="C47" s="39" t="s">
        <v>29</v>
      </c>
      <c r="D47" s="47">
        <v>2285</v>
      </c>
      <c r="E47" s="48">
        <v>44728</v>
      </c>
      <c r="F47" s="48">
        <v>200604</v>
      </c>
      <c r="G47" s="48">
        <v>165820</v>
      </c>
      <c r="H47" s="48">
        <v>190646</v>
      </c>
      <c r="I47" s="49">
        <v>84683</v>
      </c>
    </row>
    <row r="48" spans="1:9" x14ac:dyDescent="0.25">
      <c r="A48" s="33"/>
      <c r="B48" s="34"/>
      <c r="C48" s="36" t="s">
        <v>30</v>
      </c>
      <c r="D48" s="50">
        <v>1095</v>
      </c>
      <c r="E48" s="51">
        <v>37795</v>
      </c>
      <c r="F48" s="51">
        <v>103021</v>
      </c>
      <c r="G48" s="51">
        <v>100730</v>
      </c>
      <c r="H48" s="51">
        <v>95153</v>
      </c>
      <c r="I48" s="52">
        <v>78829</v>
      </c>
    </row>
    <row r="49" spans="1:9" x14ac:dyDescent="0.25">
      <c r="A49" s="37"/>
      <c r="B49" s="38">
        <v>2014</v>
      </c>
      <c r="C49" s="39" t="s">
        <v>31</v>
      </c>
      <c r="D49" s="47">
        <v>1625</v>
      </c>
      <c r="E49" s="48">
        <v>58400</v>
      </c>
      <c r="F49" s="48">
        <v>72209</v>
      </c>
      <c r="G49" s="48">
        <v>109798</v>
      </c>
      <c r="H49" s="48">
        <v>161542</v>
      </c>
      <c r="I49" s="49">
        <v>90876</v>
      </c>
    </row>
    <row r="50" spans="1:9" x14ac:dyDescent="0.25">
      <c r="A50" s="33"/>
      <c r="B50" s="34"/>
      <c r="C50" s="36" t="s">
        <v>28</v>
      </c>
      <c r="D50" s="50">
        <v>1908</v>
      </c>
      <c r="E50" s="51">
        <v>4478</v>
      </c>
      <c r="F50" s="51">
        <v>63846</v>
      </c>
      <c r="G50" s="51">
        <v>121286</v>
      </c>
      <c r="H50" s="51">
        <v>108262</v>
      </c>
      <c r="I50" s="52">
        <v>55211</v>
      </c>
    </row>
    <row r="51" spans="1:9" x14ac:dyDescent="0.25">
      <c r="A51" s="37"/>
      <c r="B51" s="38"/>
      <c r="C51" s="39" t="s">
        <v>29</v>
      </c>
      <c r="D51" s="47">
        <v>609</v>
      </c>
      <c r="E51" s="48">
        <v>62790</v>
      </c>
      <c r="F51" s="48">
        <v>25511</v>
      </c>
      <c r="G51" s="48">
        <v>96142</v>
      </c>
      <c r="H51" s="48">
        <v>73904</v>
      </c>
      <c r="I51" s="49">
        <v>105470</v>
      </c>
    </row>
    <row r="52" spans="1:9" x14ac:dyDescent="0.25">
      <c r="A52" s="33"/>
      <c r="B52" s="34"/>
      <c r="C52" s="36" t="s">
        <v>30</v>
      </c>
      <c r="D52" s="50">
        <v>586</v>
      </c>
      <c r="E52" s="51">
        <v>22732</v>
      </c>
      <c r="F52" s="51">
        <v>43173</v>
      </c>
      <c r="G52" s="51">
        <v>70856</v>
      </c>
      <c r="H52" s="51">
        <v>144697</v>
      </c>
      <c r="I52" s="52">
        <v>104626</v>
      </c>
    </row>
    <row r="53" spans="1:9" x14ac:dyDescent="0.25">
      <c r="A53" s="37"/>
      <c r="B53" s="38">
        <v>2015</v>
      </c>
      <c r="C53" s="39" t="s">
        <v>31</v>
      </c>
      <c r="D53" s="47">
        <v>1103</v>
      </c>
      <c r="E53" s="48">
        <v>42759</v>
      </c>
      <c r="F53" s="48">
        <v>109026</v>
      </c>
      <c r="G53" s="48">
        <v>98455</v>
      </c>
      <c r="H53" s="48">
        <v>122319</v>
      </c>
      <c r="I53" s="49">
        <v>139864</v>
      </c>
    </row>
    <row r="54" spans="1:9" x14ac:dyDescent="0.25">
      <c r="A54" s="33"/>
      <c r="B54" s="34"/>
      <c r="C54" s="36" t="s">
        <v>28</v>
      </c>
      <c r="D54" s="50">
        <v>1968</v>
      </c>
      <c r="E54" s="51">
        <v>6582</v>
      </c>
      <c r="F54" s="51">
        <v>102875</v>
      </c>
      <c r="G54" s="51">
        <v>167079</v>
      </c>
      <c r="H54" s="51">
        <v>122008</v>
      </c>
      <c r="I54" s="52">
        <v>99424</v>
      </c>
    </row>
    <row r="55" spans="1:9" x14ac:dyDescent="0.25">
      <c r="A55" s="37"/>
      <c r="B55" s="38"/>
      <c r="C55" s="39" t="s">
        <v>29</v>
      </c>
      <c r="D55" s="47">
        <v>1205</v>
      </c>
      <c r="E55" s="48">
        <v>7106</v>
      </c>
      <c r="F55" s="48">
        <v>60993</v>
      </c>
      <c r="G55" s="48">
        <v>89448</v>
      </c>
      <c r="H55" s="48">
        <v>154859</v>
      </c>
      <c r="I55" s="49">
        <v>119953</v>
      </c>
    </row>
    <row r="56" spans="1:9" x14ac:dyDescent="0.25">
      <c r="A56" s="33"/>
      <c r="B56" s="34"/>
      <c r="C56" s="36" t="s">
        <v>30</v>
      </c>
      <c r="D56" s="50">
        <v>249</v>
      </c>
      <c r="E56" s="51">
        <v>696</v>
      </c>
      <c r="F56" s="51">
        <v>75568</v>
      </c>
      <c r="G56" s="51">
        <v>116762</v>
      </c>
      <c r="H56" s="51">
        <v>183290</v>
      </c>
      <c r="I56" s="52">
        <v>155797</v>
      </c>
    </row>
    <row r="57" spans="1:9" x14ac:dyDescent="0.25">
      <c r="A57" s="37"/>
      <c r="B57" s="38">
        <v>2016</v>
      </c>
      <c r="C57" s="39" t="s">
        <v>31</v>
      </c>
      <c r="D57" s="47">
        <v>625</v>
      </c>
      <c r="E57" s="48">
        <v>23897</v>
      </c>
      <c r="F57" s="48">
        <v>86733</v>
      </c>
      <c r="G57" s="48">
        <v>129602</v>
      </c>
      <c r="H57" s="48">
        <v>76970</v>
      </c>
      <c r="I57" s="49">
        <v>96199</v>
      </c>
    </row>
    <row r="58" spans="1:9" x14ac:dyDescent="0.25">
      <c r="A58" s="33"/>
      <c r="B58" s="34"/>
      <c r="C58" s="36" t="s">
        <v>28</v>
      </c>
      <c r="D58" s="50">
        <v>818</v>
      </c>
      <c r="E58" s="51">
        <v>5984</v>
      </c>
      <c r="F58" s="51">
        <v>36713</v>
      </c>
      <c r="G58" s="51">
        <v>152052</v>
      </c>
      <c r="H58" s="51">
        <v>179220</v>
      </c>
      <c r="I58" s="52">
        <v>116472</v>
      </c>
    </row>
    <row r="59" spans="1:9" x14ac:dyDescent="0.25">
      <c r="A59" s="37"/>
      <c r="B59" s="38"/>
      <c r="C59" s="39" t="s">
        <v>29</v>
      </c>
      <c r="D59" s="47">
        <v>403</v>
      </c>
      <c r="E59" s="48">
        <v>1903</v>
      </c>
      <c r="F59" s="48">
        <v>15448</v>
      </c>
      <c r="G59" s="48">
        <v>138048</v>
      </c>
      <c r="H59" s="48">
        <v>194271</v>
      </c>
      <c r="I59" s="49">
        <v>106276</v>
      </c>
    </row>
    <row r="60" spans="1:9" x14ac:dyDescent="0.25">
      <c r="A60" s="33"/>
      <c r="B60" s="34"/>
      <c r="C60" s="36" t="s">
        <v>30</v>
      </c>
      <c r="D60" s="50">
        <v>166</v>
      </c>
      <c r="E60" s="51">
        <v>248</v>
      </c>
      <c r="F60" s="51">
        <v>4819</v>
      </c>
      <c r="G60" s="51">
        <v>57148</v>
      </c>
      <c r="H60" s="51">
        <v>112402</v>
      </c>
      <c r="I60" s="52">
        <v>117990</v>
      </c>
    </row>
    <row r="61" spans="1:9" x14ac:dyDescent="0.25">
      <c r="A61" s="37"/>
      <c r="B61" s="38">
        <v>2017</v>
      </c>
      <c r="C61" s="39" t="s">
        <v>31</v>
      </c>
      <c r="D61" s="47">
        <v>398</v>
      </c>
      <c r="E61" s="48">
        <v>1125</v>
      </c>
      <c r="F61" s="48">
        <v>29380</v>
      </c>
      <c r="G61" s="48">
        <v>149471</v>
      </c>
      <c r="H61" s="48">
        <v>173856</v>
      </c>
      <c r="I61" s="49">
        <v>127934</v>
      </c>
    </row>
    <row r="62" spans="1:9" x14ac:dyDescent="0.25">
      <c r="A62" s="33"/>
      <c r="B62" s="34"/>
      <c r="C62" s="36" t="s">
        <v>28</v>
      </c>
      <c r="D62" s="50">
        <v>263</v>
      </c>
      <c r="E62" s="51">
        <v>732</v>
      </c>
      <c r="F62" s="51">
        <v>19655</v>
      </c>
      <c r="G62" s="51">
        <v>167515</v>
      </c>
      <c r="H62" s="51">
        <v>180669</v>
      </c>
      <c r="I62" s="52">
        <v>142513</v>
      </c>
    </row>
    <row r="63" spans="1:9" x14ac:dyDescent="0.25">
      <c r="A63" s="37"/>
      <c r="B63" s="38"/>
      <c r="C63" s="39" t="s">
        <v>29</v>
      </c>
      <c r="D63" s="47">
        <v>635</v>
      </c>
      <c r="E63" s="48">
        <v>1137</v>
      </c>
      <c r="F63" s="48">
        <v>4906</v>
      </c>
      <c r="G63" s="48">
        <v>189533</v>
      </c>
      <c r="H63" s="48">
        <v>139977</v>
      </c>
      <c r="I63" s="49">
        <v>112431</v>
      </c>
    </row>
    <row r="64" spans="1:9" x14ac:dyDescent="0.25">
      <c r="A64" s="33"/>
      <c r="B64" s="34"/>
      <c r="C64" s="36" t="s">
        <v>30</v>
      </c>
      <c r="D64" s="50">
        <v>151</v>
      </c>
      <c r="E64" s="51">
        <v>394</v>
      </c>
      <c r="F64" s="51">
        <v>4382</v>
      </c>
      <c r="G64" s="51">
        <v>176759</v>
      </c>
      <c r="H64" s="51">
        <v>111554</v>
      </c>
      <c r="I64" s="52">
        <v>85185</v>
      </c>
    </row>
    <row r="65" spans="1:9" x14ac:dyDescent="0.25">
      <c r="A65" s="37"/>
      <c r="B65" s="38">
        <v>2018</v>
      </c>
      <c r="C65" s="39" t="s">
        <v>31</v>
      </c>
      <c r="D65" s="47">
        <v>112</v>
      </c>
      <c r="E65" s="48">
        <v>687</v>
      </c>
      <c r="F65" s="48">
        <v>2132</v>
      </c>
      <c r="G65" s="48">
        <v>126503</v>
      </c>
      <c r="H65" s="48">
        <v>151525</v>
      </c>
      <c r="I65" s="49">
        <v>81668</v>
      </c>
    </row>
    <row r="66" spans="1:9" x14ac:dyDescent="0.25">
      <c r="A66" s="33"/>
      <c r="B66" s="34"/>
      <c r="C66" s="36" t="s">
        <v>28</v>
      </c>
      <c r="D66" s="50">
        <v>343</v>
      </c>
      <c r="E66" s="51">
        <v>1516</v>
      </c>
      <c r="F66" s="51">
        <v>3276</v>
      </c>
      <c r="G66" s="51">
        <v>185169</v>
      </c>
      <c r="H66" s="51">
        <v>63158</v>
      </c>
      <c r="I66" s="52">
        <v>116547</v>
      </c>
    </row>
    <row r="67" spans="1:9" x14ac:dyDescent="0.25">
      <c r="A67" s="37"/>
      <c r="B67" s="38"/>
      <c r="C67" s="39" t="s">
        <v>29</v>
      </c>
      <c r="D67" s="47">
        <v>123</v>
      </c>
      <c r="E67" s="48">
        <v>312</v>
      </c>
      <c r="F67" s="48">
        <v>12239</v>
      </c>
      <c r="G67" s="48">
        <v>147879</v>
      </c>
      <c r="H67" s="48">
        <v>97623</v>
      </c>
      <c r="I67" s="49">
        <v>47610</v>
      </c>
    </row>
    <row r="68" spans="1:9" x14ac:dyDescent="0.25">
      <c r="A68" s="33" t="s">
        <v>33</v>
      </c>
      <c r="B68" s="34">
        <v>2012</v>
      </c>
      <c r="C68" s="36" t="s">
        <v>28</v>
      </c>
      <c r="D68" s="50">
        <v>538</v>
      </c>
      <c r="E68" s="51">
        <v>17400</v>
      </c>
      <c r="F68" s="51">
        <v>37525</v>
      </c>
      <c r="G68" s="51">
        <v>21494</v>
      </c>
      <c r="H68" s="51">
        <v>135728</v>
      </c>
      <c r="I68" s="52">
        <v>218116</v>
      </c>
    </row>
    <row r="69" spans="1:9" x14ac:dyDescent="0.25">
      <c r="A69" s="37" t="s">
        <v>34</v>
      </c>
      <c r="B69" s="38"/>
      <c r="C69" s="39" t="s">
        <v>29</v>
      </c>
      <c r="D69" s="47">
        <v>1904</v>
      </c>
      <c r="E69" s="48">
        <v>21880</v>
      </c>
      <c r="F69" s="48">
        <v>45635</v>
      </c>
      <c r="G69" s="48">
        <v>48751</v>
      </c>
      <c r="H69" s="48">
        <v>169809</v>
      </c>
      <c r="I69" s="49">
        <v>215564</v>
      </c>
    </row>
    <row r="70" spans="1:9" x14ac:dyDescent="0.25">
      <c r="A70" s="33"/>
      <c r="B70" s="34"/>
      <c r="C70" s="36" t="s">
        <v>30</v>
      </c>
      <c r="D70" s="50">
        <v>1860</v>
      </c>
      <c r="E70" s="51">
        <v>33546</v>
      </c>
      <c r="F70" s="51">
        <v>55972</v>
      </c>
      <c r="G70" s="51">
        <v>18568</v>
      </c>
      <c r="H70" s="51">
        <v>276000</v>
      </c>
      <c r="I70" s="52">
        <v>126775</v>
      </c>
    </row>
    <row r="71" spans="1:9" x14ac:dyDescent="0.25">
      <c r="A71" s="37"/>
      <c r="B71" s="38">
        <v>2013</v>
      </c>
      <c r="C71" s="39" t="s">
        <v>31</v>
      </c>
      <c r="D71" s="47">
        <v>2853</v>
      </c>
      <c r="E71" s="48">
        <v>54221</v>
      </c>
      <c r="F71" s="48">
        <v>25826</v>
      </c>
      <c r="G71" s="48">
        <v>45462</v>
      </c>
      <c r="H71" s="48">
        <v>261530</v>
      </c>
      <c r="I71" s="49">
        <v>408031</v>
      </c>
    </row>
    <row r="72" spans="1:9" x14ac:dyDescent="0.25">
      <c r="A72" s="33"/>
      <c r="B72" s="34"/>
      <c r="C72" s="36" t="s">
        <v>28</v>
      </c>
      <c r="D72" s="50">
        <v>2714</v>
      </c>
      <c r="E72" s="51">
        <v>79447</v>
      </c>
      <c r="F72" s="51">
        <v>31332</v>
      </c>
      <c r="G72" s="51">
        <v>55055</v>
      </c>
      <c r="H72" s="51">
        <v>249293</v>
      </c>
      <c r="I72" s="52">
        <v>223517</v>
      </c>
    </row>
    <row r="73" spans="1:9" x14ac:dyDescent="0.25">
      <c r="A73" s="37"/>
      <c r="B73" s="38"/>
      <c r="C73" s="39" t="s">
        <v>29</v>
      </c>
      <c r="D73" s="47">
        <v>1314</v>
      </c>
      <c r="E73" s="48">
        <v>131425</v>
      </c>
      <c r="F73" s="48">
        <v>36392</v>
      </c>
      <c r="G73" s="48">
        <v>40380</v>
      </c>
      <c r="H73" s="48">
        <v>302145</v>
      </c>
      <c r="I73" s="49">
        <v>208323</v>
      </c>
    </row>
    <row r="74" spans="1:9" x14ac:dyDescent="0.25">
      <c r="A74" s="33"/>
      <c r="B74" s="34"/>
      <c r="C74" s="36" t="s">
        <v>30</v>
      </c>
      <c r="D74" s="50">
        <v>1068</v>
      </c>
      <c r="E74" s="51">
        <v>91996</v>
      </c>
      <c r="F74" s="51">
        <v>18935</v>
      </c>
      <c r="G74" s="51">
        <v>18387</v>
      </c>
      <c r="H74" s="51">
        <v>225193</v>
      </c>
      <c r="I74" s="52">
        <v>208348</v>
      </c>
    </row>
    <row r="75" spans="1:9" x14ac:dyDescent="0.25">
      <c r="A75" s="37"/>
      <c r="B75" s="38">
        <v>2014</v>
      </c>
      <c r="C75" s="39" t="s">
        <v>31</v>
      </c>
      <c r="D75" s="47">
        <v>698</v>
      </c>
      <c r="E75" s="48">
        <v>50244</v>
      </c>
      <c r="F75" s="48">
        <v>36235</v>
      </c>
      <c r="G75" s="48">
        <v>23984</v>
      </c>
      <c r="H75" s="48">
        <v>175234</v>
      </c>
      <c r="I75" s="49">
        <v>269867</v>
      </c>
    </row>
    <row r="76" spans="1:9" x14ac:dyDescent="0.25">
      <c r="A76" s="33"/>
      <c r="B76" s="34"/>
      <c r="C76" s="36" t="s">
        <v>28</v>
      </c>
      <c r="D76" s="50">
        <v>6102</v>
      </c>
      <c r="E76" s="51">
        <v>27122</v>
      </c>
      <c r="F76" s="51">
        <v>18764</v>
      </c>
      <c r="G76" s="51">
        <v>50154</v>
      </c>
      <c r="H76" s="51">
        <v>222011</v>
      </c>
      <c r="I76" s="52">
        <v>166196</v>
      </c>
    </row>
    <row r="77" spans="1:9" x14ac:dyDescent="0.25">
      <c r="A77" s="37"/>
      <c r="B77" s="38"/>
      <c r="C77" s="39" t="s">
        <v>29</v>
      </c>
      <c r="D77" s="47">
        <v>750</v>
      </c>
      <c r="E77" s="48">
        <v>15618</v>
      </c>
      <c r="F77" s="48">
        <v>22120</v>
      </c>
      <c r="G77" s="48">
        <v>34109</v>
      </c>
      <c r="H77" s="48">
        <v>181456</v>
      </c>
      <c r="I77" s="49">
        <v>251487</v>
      </c>
    </row>
    <row r="78" spans="1:9" x14ac:dyDescent="0.25">
      <c r="A78" s="33"/>
      <c r="B78" s="34"/>
      <c r="C78" s="36" t="s">
        <v>30</v>
      </c>
      <c r="D78" s="50">
        <v>1371</v>
      </c>
      <c r="E78" s="51">
        <v>13417</v>
      </c>
      <c r="F78" s="51">
        <v>43036</v>
      </c>
      <c r="G78" s="51">
        <v>17533</v>
      </c>
      <c r="H78" s="51">
        <v>248684</v>
      </c>
      <c r="I78" s="52">
        <v>263203</v>
      </c>
    </row>
    <row r="79" spans="1:9" x14ac:dyDescent="0.25">
      <c r="A79" s="37"/>
      <c r="B79" s="38">
        <v>2015</v>
      </c>
      <c r="C79" s="39" t="s">
        <v>31</v>
      </c>
      <c r="D79" s="47">
        <v>9257</v>
      </c>
      <c r="E79" s="48">
        <v>11453</v>
      </c>
      <c r="F79" s="48">
        <v>40939</v>
      </c>
      <c r="G79" s="48">
        <v>51679</v>
      </c>
      <c r="H79" s="48">
        <v>192776</v>
      </c>
      <c r="I79" s="49">
        <v>344520</v>
      </c>
    </row>
    <row r="80" spans="1:9" x14ac:dyDescent="0.25">
      <c r="A80" s="33"/>
      <c r="B80" s="34"/>
      <c r="C80" s="36" t="s">
        <v>28</v>
      </c>
      <c r="D80" s="50">
        <v>6715</v>
      </c>
      <c r="E80" s="51">
        <v>18798</v>
      </c>
      <c r="F80" s="51">
        <v>38106</v>
      </c>
      <c r="G80" s="51">
        <v>27351</v>
      </c>
      <c r="H80" s="51">
        <v>219573</v>
      </c>
      <c r="I80" s="52">
        <v>271541</v>
      </c>
    </row>
    <row r="81" spans="1:9" x14ac:dyDescent="0.25">
      <c r="A81" s="37"/>
      <c r="B81" s="38"/>
      <c r="C81" s="39" t="s">
        <v>29</v>
      </c>
      <c r="D81" s="47">
        <v>121</v>
      </c>
      <c r="E81" s="48">
        <v>1336</v>
      </c>
      <c r="F81" s="48">
        <v>35313</v>
      </c>
      <c r="G81" s="48">
        <v>20326</v>
      </c>
      <c r="H81" s="48">
        <v>229715</v>
      </c>
      <c r="I81" s="49">
        <v>297530</v>
      </c>
    </row>
    <row r="82" spans="1:9" x14ac:dyDescent="0.25">
      <c r="A82" s="33"/>
      <c r="B82" s="34"/>
      <c r="C82" s="36" t="s">
        <v>30</v>
      </c>
      <c r="D82" s="50">
        <v>529</v>
      </c>
      <c r="E82" s="51">
        <v>4426</v>
      </c>
      <c r="F82" s="51">
        <v>28223</v>
      </c>
      <c r="G82" s="51">
        <v>40800</v>
      </c>
      <c r="H82" s="51">
        <v>289861</v>
      </c>
      <c r="I82" s="52">
        <v>332973</v>
      </c>
    </row>
    <row r="83" spans="1:9" x14ac:dyDescent="0.25">
      <c r="A83" s="37"/>
      <c r="B83" s="38">
        <v>2016</v>
      </c>
      <c r="C83" s="39" t="s">
        <v>31</v>
      </c>
      <c r="D83" s="47">
        <v>70</v>
      </c>
      <c r="E83" s="48">
        <v>22089</v>
      </c>
      <c r="F83" s="48">
        <v>17846</v>
      </c>
      <c r="G83" s="48">
        <v>39694</v>
      </c>
      <c r="H83" s="48">
        <v>317000</v>
      </c>
      <c r="I83" s="49">
        <v>303136</v>
      </c>
    </row>
    <row r="84" spans="1:9" x14ac:dyDescent="0.25">
      <c r="A84" s="33"/>
      <c r="B84" s="34"/>
      <c r="C84" s="36" t="s">
        <v>28</v>
      </c>
      <c r="D84" s="50">
        <v>131</v>
      </c>
      <c r="E84" s="51">
        <v>5149</v>
      </c>
      <c r="F84" s="51">
        <v>48026</v>
      </c>
      <c r="G84" s="51">
        <v>46519</v>
      </c>
      <c r="H84" s="51">
        <v>351863</v>
      </c>
      <c r="I84" s="52">
        <v>361125</v>
      </c>
    </row>
    <row r="85" spans="1:9" x14ac:dyDescent="0.25">
      <c r="A85" s="37"/>
      <c r="B85" s="38"/>
      <c r="C85" s="39" t="s">
        <v>29</v>
      </c>
      <c r="D85" s="47">
        <v>336</v>
      </c>
      <c r="E85" s="48">
        <v>5292</v>
      </c>
      <c r="F85" s="48">
        <v>42331</v>
      </c>
      <c r="G85" s="48">
        <v>27459</v>
      </c>
      <c r="H85" s="48">
        <v>303300</v>
      </c>
      <c r="I85" s="49">
        <v>316216</v>
      </c>
    </row>
    <row r="86" spans="1:9" x14ac:dyDescent="0.25">
      <c r="A86" s="33"/>
      <c r="B86" s="34"/>
      <c r="C86" s="36" t="s">
        <v>30</v>
      </c>
      <c r="D86" s="50">
        <v>357</v>
      </c>
      <c r="E86" s="51">
        <v>3177</v>
      </c>
      <c r="F86" s="51">
        <v>8724</v>
      </c>
      <c r="G86" s="51">
        <v>35738</v>
      </c>
      <c r="H86" s="51">
        <v>215969</v>
      </c>
      <c r="I86" s="52">
        <v>224639</v>
      </c>
    </row>
    <row r="87" spans="1:9" x14ac:dyDescent="0.25">
      <c r="A87" s="37"/>
      <c r="B87" s="38">
        <v>2017</v>
      </c>
      <c r="C87" s="39" t="s">
        <v>31</v>
      </c>
      <c r="D87" s="47">
        <v>1710</v>
      </c>
      <c r="E87" s="48">
        <v>5658</v>
      </c>
      <c r="F87" s="48">
        <v>6352</v>
      </c>
      <c r="G87" s="48">
        <v>96532</v>
      </c>
      <c r="H87" s="48">
        <v>376915</v>
      </c>
      <c r="I87" s="49">
        <v>166033</v>
      </c>
    </row>
    <row r="88" spans="1:9" x14ac:dyDescent="0.25">
      <c r="A88" s="33"/>
      <c r="B88" s="34"/>
      <c r="C88" s="36" t="s">
        <v>28</v>
      </c>
      <c r="D88" s="50">
        <v>426</v>
      </c>
      <c r="E88" s="51">
        <v>27814</v>
      </c>
      <c r="F88" s="51">
        <v>37768</v>
      </c>
      <c r="G88" s="51">
        <v>65020</v>
      </c>
      <c r="H88" s="51">
        <v>162139</v>
      </c>
      <c r="I88" s="52">
        <v>273359</v>
      </c>
    </row>
    <row r="89" spans="1:9" x14ac:dyDescent="0.25">
      <c r="A89" s="37"/>
      <c r="B89" s="38"/>
      <c r="C89" s="39" t="s">
        <v>29</v>
      </c>
      <c r="D89" s="47">
        <v>824</v>
      </c>
      <c r="E89" s="48">
        <v>13020</v>
      </c>
      <c r="F89" s="48">
        <v>15417</v>
      </c>
      <c r="G89" s="48">
        <v>109934</v>
      </c>
      <c r="H89" s="48">
        <v>226748</v>
      </c>
      <c r="I89" s="49">
        <v>318922</v>
      </c>
    </row>
    <row r="90" spans="1:9" x14ac:dyDescent="0.25">
      <c r="A90" s="33"/>
      <c r="B90" s="34"/>
      <c r="C90" s="36" t="s">
        <v>30</v>
      </c>
      <c r="D90" s="50">
        <v>75</v>
      </c>
      <c r="E90" s="51">
        <v>3006</v>
      </c>
      <c r="F90" s="51">
        <v>5674</v>
      </c>
      <c r="G90" s="51">
        <v>77877</v>
      </c>
      <c r="H90" s="51">
        <v>148418</v>
      </c>
      <c r="I90" s="52">
        <v>231645</v>
      </c>
    </row>
    <row r="91" spans="1:9" x14ac:dyDescent="0.25">
      <c r="A91" s="37"/>
      <c r="B91" s="38">
        <v>2018</v>
      </c>
      <c r="C91" s="39" t="s">
        <v>31</v>
      </c>
      <c r="D91" s="47">
        <v>771</v>
      </c>
      <c r="E91" s="48">
        <v>16577</v>
      </c>
      <c r="F91" s="48">
        <v>5673</v>
      </c>
      <c r="G91" s="48">
        <v>92876</v>
      </c>
      <c r="H91" s="48">
        <v>276049</v>
      </c>
      <c r="I91" s="49">
        <v>361061</v>
      </c>
    </row>
    <row r="92" spans="1:9" x14ac:dyDescent="0.25">
      <c r="A92" s="33"/>
      <c r="B92" s="34"/>
      <c r="C92" s="36" t="s">
        <v>28</v>
      </c>
      <c r="D92" s="50">
        <v>333</v>
      </c>
      <c r="E92" s="51">
        <v>915</v>
      </c>
      <c r="F92" s="51">
        <v>4884</v>
      </c>
      <c r="G92" s="51">
        <v>61058</v>
      </c>
      <c r="H92" s="51">
        <v>191564</v>
      </c>
      <c r="I92" s="52">
        <v>325851</v>
      </c>
    </row>
    <row r="93" spans="1:9" x14ac:dyDescent="0.25">
      <c r="A93" s="37"/>
      <c r="B93" s="38"/>
      <c r="C93" s="39" t="s">
        <v>29</v>
      </c>
      <c r="D93" s="47">
        <v>428</v>
      </c>
      <c r="E93" s="48">
        <v>1440</v>
      </c>
      <c r="F93" s="48">
        <v>3638</v>
      </c>
      <c r="G93" s="48">
        <v>46792</v>
      </c>
      <c r="H93" s="48">
        <v>243037</v>
      </c>
      <c r="I93" s="49">
        <v>395284</v>
      </c>
    </row>
    <row r="94" spans="1:9" x14ac:dyDescent="0.25">
      <c r="A94" s="33" t="s">
        <v>35</v>
      </c>
      <c r="B94" s="34">
        <v>2012</v>
      </c>
      <c r="C94" s="36" t="s">
        <v>28</v>
      </c>
      <c r="D94" s="50">
        <v>6382</v>
      </c>
      <c r="E94" s="51">
        <v>21859</v>
      </c>
      <c r="F94" s="51">
        <v>15085</v>
      </c>
      <c r="G94" s="51">
        <v>40188</v>
      </c>
      <c r="H94" s="51">
        <v>149550</v>
      </c>
      <c r="I94" s="52">
        <v>90873</v>
      </c>
    </row>
    <row r="95" spans="1:9" x14ac:dyDescent="0.25">
      <c r="A95" s="37" t="s">
        <v>36</v>
      </c>
      <c r="B95" s="38"/>
      <c r="C95" s="39" t="s">
        <v>29</v>
      </c>
      <c r="D95" s="47">
        <v>13245</v>
      </c>
      <c r="E95" s="48">
        <v>30476</v>
      </c>
      <c r="F95" s="48">
        <v>40105</v>
      </c>
      <c r="G95" s="48">
        <v>37693</v>
      </c>
      <c r="H95" s="48">
        <v>75543</v>
      </c>
      <c r="I95" s="49">
        <v>50249</v>
      </c>
    </row>
    <row r="96" spans="1:9" x14ac:dyDescent="0.25">
      <c r="A96" s="33"/>
      <c r="B96" s="34"/>
      <c r="C96" s="36" t="s">
        <v>30</v>
      </c>
      <c r="D96" s="50">
        <v>7060</v>
      </c>
      <c r="E96" s="51">
        <v>35798</v>
      </c>
      <c r="F96" s="51">
        <v>12905</v>
      </c>
      <c r="G96" s="51">
        <v>24011</v>
      </c>
      <c r="H96" s="51">
        <v>57927</v>
      </c>
      <c r="I96" s="52">
        <v>37028</v>
      </c>
    </row>
    <row r="97" spans="1:9" x14ac:dyDescent="0.25">
      <c r="A97" s="37"/>
      <c r="B97" s="38">
        <v>2013</v>
      </c>
      <c r="C97" s="39" t="s">
        <v>31</v>
      </c>
      <c r="D97" s="47">
        <v>10437</v>
      </c>
      <c r="E97" s="48">
        <v>198091</v>
      </c>
      <c r="F97" s="48">
        <v>37744</v>
      </c>
      <c r="G97" s="48">
        <v>26843</v>
      </c>
      <c r="H97" s="48">
        <v>86073</v>
      </c>
      <c r="I97" s="49">
        <v>63360</v>
      </c>
    </row>
    <row r="98" spans="1:9" x14ac:dyDescent="0.25">
      <c r="A98" s="33"/>
      <c r="B98" s="34"/>
      <c r="C98" s="36" t="s">
        <v>28</v>
      </c>
      <c r="D98" s="50">
        <v>10924</v>
      </c>
      <c r="E98" s="51">
        <v>72161</v>
      </c>
      <c r="F98" s="51">
        <v>30918</v>
      </c>
      <c r="G98" s="51">
        <v>27490</v>
      </c>
      <c r="H98" s="51">
        <v>94680</v>
      </c>
      <c r="I98" s="52">
        <v>90335</v>
      </c>
    </row>
    <row r="99" spans="1:9" x14ac:dyDescent="0.25">
      <c r="A99" s="37"/>
      <c r="B99" s="38"/>
      <c r="C99" s="39" t="s">
        <v>29</v>
      </c>
      <c r="D99" s="47">
        <v>5928</v>
      </c>
      <c r="E99" s="48">
        <v>53112</v>
      </c>
      <c r="F99" s="48">
        <v>37806</v>
      </c>
      <c r="G99" s="48">
        <v>37320</v>
      </c>
      <c r="H99" s="48">
        <v>78953</v>
      </c>
      <c r="I99" s="49">
        <v>102845</v>
      </c>
    </row>
    <row r="100" spans="1:9" x14ac:dyDescent="0.25">
      <c r="A100" s="33"/>
      <c r="B100" s="34"/>
      <c r="C100" s="36" t="s">
        <v>30</v>
      </c>
      <c r="D100" s="50">
        <v>16629</v>
      </c>
      <c r="E100" s="51">
        <v>52901</v>
      </c>
      <c r="F100" s="51">
        <v>13537</v>
      </c>
      <c r="G100" s="51">
        <v>14774</v>
      </c>
      <c r="H100" s="51">
        <v>64581</v>
      </c>
      <c r="I100" s="52">
        <v>85100</v>
      </c>
    </row>
    <row r="101" spans="1:9" x14ac:dyDescent="0.25">
      <c r="A101" s="37"/>
      <c r="B101" s="38">
        <v>2014</v>
      </c>
      <c r="C101" s="39" t="s">
        <v>31</v>
      </c>
      <c r="D101" s="47">
        <v>22515</v>
      </c>
      <c r="E101" s="48">
        <v>17843</v>
      </c>
      <c r="F101" s="48">
        <v>16174</v>
      </c>
      <c r="G101" s="48">
        <v>28485</v>
      </c>
      <c r="H101" s="48">
        <v>79977</v>
      </c>
      <c r="I101" s="49">
        <v>89317</v>
      </c>
    </row>
    <row r="102" spans="1:9" x14ac:dyDescent="0.25">
      <c r="A102" s="33"/>
      <c r="B102" s="34"/>
      <c r="C102" s="36" t="s">
        <v>28</v>
      </c>
      <c r="D102" s="50">
        <v>8059</v>
      </c>
      <c r="E102" s="51">
        <v>33375</v>
      </c>
      <c r="F102" s="51">
        <v>24613</v>
      </c>
      <c r="G102" s="51">
        <v>24729</v>
      </c>
      <c r="H102" s="51">
        <v>98020</v>
      </c>
      <c r="I102" s="52">
        <v>60922</v>
      </c>
    </row>
    <row r="103" spans="1:9" x14ac:dyDescent="0.25">
      <c r="A103" s="37"/>
      <c r="B103" s="38"/>
      <c r="C103" s="39" t="s">
        <v>29</v>
      </c>
      <c r="D103" s="47">
        <v>7217</v>
      </c>
      <c r="E103" s="48">
        <v>107134</v>
      </c>
      <c r="F103" s="48">
        <v>40058</v>
      </c>
      <c r="G103" s="48">
        <v>28861</v>
      </c>
      <c r="H103" s="48">
        <v>68901</v>
      </c>
      <c r="I103" s="49">
        <v>49096</v>
      </c>
    </row>
    <row r="104" spans="1:9" x14ac:dyDescent="0.25">
      <c r="A104" s="33"/>
      <c r="B104" s="34"/>
      <c r="C104" s="36" t="s">
        <v>30</v>
      </c>
      <c r="D104" s="50">
        <v>6437</v>
      </c>
      <c r="E104" s="51">
        <v>24783</v>
      </c>
      <c r="F104" s="51">
        <v>35018</v>
      </c>
      <c r="G104" s="51">
        <v>21164</v>
      </c>
      <c r="H104" s="51">
        <v>54323</v>
      </c>
      <c r="I104" s="52">
        <v>85838</v>
      </c>
    </row>
    <row r="105" spans="1:9" x14ac:dyDescent="0.25">
      <c r="A105" s="37"/>
      <c r="B105" s="38">
        <v>2015</v>
      </c>
      <c r="C105" s="39" t="s">
        <v>31</v>
      </c>
      <c r="D105" s="47">
        <v>9197</v>
      </c>
      <c r="E105" s="48">
        <v>17850</v>
      </c>
      <c r="F105" s="48">
        <v>19939</v>
      </c>
      <c r="G105" s="48">
        <v>34752</v>
      </c>
      <c r="H105" s="48">
        <v>50814</v>
      </c>
      <c r="I105" s="49">
        <v>60170</v>
      </c>
    </row>
    <row r="106" spans="1:9" x14ac:dyDescent="0.25">
      <c r="A106" s="33"/>
      <c r="B106" s="34"/>
      <c r="C106" s="36" t="s">
        <v>28</v>
      </c>
      <c r="D106" s="50">
        <v>9227</v>
      </c>
      <c r="E106" s="51">
        <v>11815</v>
      </c>
      <c r="F106" s="51">
        <v>19791</v>
      </c>
      <c r="G106" s="51">
        <v>35523</v>
      </c>
      <c r="H106" s="51">
        <v>103363</v>
      </c>
      <c r="I106" s="52">
        <v>83661</v>
      </c>
    </row>
    <row r="107" spans="1:9" x14ac:dyDescent="0.25">
      <c r="A107" s="37"/>
      <c r="B107" s="38"/>
      <c r="C107" s="39" t="s">
        <v>29</v>
      </c>
      <c r="D107" s="47">
        <v>7418</v>
      </c>
      <c r="E107" s="48">
        <v>12062</v>
      </c>
      <c r="F107" s="48">
        <v>20433</v>
      </c>
      <c r="G107" s="48">
        <v>45299</v>
      </c>
      <c r="H107" s="48">
        <v>77628</v>
      </c>
      <c r="I107" s="49">
        <v>63898</v>
      </c>
    </row>
    <row r="108" spans="1:9" x14ac:dyDescent="0.25">
      <c r="A108" s="33"/>
      <c r="B108" s="34"/>
      <c r="C108" s="36" t="s">
        <v>30</v>
      </c>
      <c r="D108" s="50">
        <v>6617</v>
      </c>
      <c r="E108" s="51">
        <v>45989</v>
      </c>
      <c r="F108" s="51">
        <v>14891</v>
      </c>
      <c r="G108" s="51">
        <v>25695</v>
      </c>
      <c r="H108" s="51">
        <v>91578</v>
      </c>
      <c r="I108" s="52">
        <v>49254</v>
      </c>
    </row>
    <row r="109" spans="1:9" x14ac:dyDescent="0.25">
      <c r="A109" s="37"/>
      <c r="B109" s="38">
        <v>2016</v>
      </c>
      <c r="C109" s="39" t="s">
        <v>31</v>
      </c>
      <c r="D109" s="47">
        <v>9753</v>
      </c>
      <c r="E109" s="48">
        <v>44160</v>
      </c>
      <c r="F109" s="48">
        <v>42302</v>
      </c>
      <c r="G109" s="48">
        <v>44053</v>
      </c>
      <c r="H109" s="48">
        <v>103716</v>
      </c>
      <c r="I109" s="49">
        <v>45353</v>
      </c>
    </row>
    <row r="110" spans="1:9" x14ac:dyDescent="0.25">
      <c r="A110" s="33"/>
      <c r="B110" s="34"/>
      <c r="C110" s="36" t="s">
        <v>28</v>
      </c>
      <c r="D110" s="50">
        <v>8043</v>
      </c>
      <c r="E110" s="51">
        <v>62288</v>
      </c>
      <c r="F110" s="51">
        <v>35094</v>
      </c>
      <c r="G110" s="51">
        <v>28506</v>
      </c>
      <c r="H110" s="51">
        <v>172420</v>
      </c>
      <c r="I110" s="52">
        <v>58911</v>
      </c>
    </row>
    <row r="111" spans="1:9" x14ac:dyDescent="0.25">
      <c r="A111" s="37"/>
      <c r="B111" s="38"/>
      <c r="C111" s="39" t="s">
        <v>29</v>
      </c>
      <c r="D111" s="47">
        <v>7420</v>
      </c>
      <c r="E111" s="48">
        <v>23435</v>
      </c>
      <c r="F111" s="48">
        <v>53649</v>
      </c>
      <c r="G111" s="48">
        <v>44905</v>
      </c>
      <c r="H111" s="48">
        <v>84727</v>
      </c>
      <c r="I111" s="49">
        <v>172975</v>
      </c>
    </row>
    <row r="112" spans="1:9" x14ac:dyDescent="0.25">
      <c r="A112" s="33"/>
      <c r="B112" s="34"/>
      <c r="C112" s="36" t="s">
        <v>30</v>
      </c>
      <c r="D112" s="50">
        <v>3909</v>
      </c>
      <c r="E112" s="51">
        <v>35533</v>
      </c>
      <c r="F112" s="51">
        <v>19531</v>
      </c>
      <c r="G112" s="51">
        <v>14842</v>
      </c>
      <c r="H112" s="51">
        <v>113532</v>
      </c>
      <c r="I112" s="52">
        <v>79955</v>
      </c>
    </row>
    <row r="113" spans="1:9" x14ac:dyDescent="0.25">
      <c r="A113" s="37"/>
      <c r="B113" s="38">
        <v>2017</v>
      </c>
      <c r="C113" s="39" t="s">
        <v>31</v>
      </c>
      <c r="D113" s="47">
        <v>27570</v>
      </c>
      <c r="E113" s="48">
        <v>41322</v>
      </c>
      <c r="F113" s="48">
        <v>17477</v>
      </c>
      <c r="G113" s="48">
        <v>92222</v>
      </c>
      <c r="H113" s="48">
        <v>60427</v>
      </c>
      <c r="I113" s="49">
        <v>141764</v>
      </c>
    </row>
    <row r="114" spans="1:9" x14ac:dyDescent="0.25">
      <c r="A114" s="33"/>
      <c r="B114" s="34"/>
      <c r="C114" s="36" t="s">
        <v>28</v>
      </c>
      <c r="D114" s="50">
        <v>5856</v>
      </c>
      <c r="E114" s="51">
        <v>18647</v>
      </c>
      <c r="F114" s="51">
        <v>53291</v>
      </c>
      <c r="G114" s="51">
        <v>127945</v>
      </c>
      <c r="H114" s="51">
        <v>114225</v>
      </c>
      <c r="I114" s="52">
        <v>167888</v>
      </c>
    </row>
    <row r="115" spans="1:9" x14ac:dyDescent="0.25">
      <c r="A115" s="37"/>
      <c r="B115" s="38"/>
      <c r="C115" s="39" t="s">
        <v>29</v>
      </c>
      <c r="D115" s="47">
        <v>7408</v>
      </c>
      <c r="E115" s="48">
        <v>17358</v>
      </c>
      <c r="F115" s="48">
        <v>19495</v>
      </c>
      <c r="G115" s="48">
        <v>68013</v>
      </c>
      <c r="H115" s="48">
        <v>90469</v>
      </c>
      <c r="I115" s="49">
        <v>115625</v>
      </c>
    </row>
    <row r="116" spans="1:9" x14ac:dyDescent="0.25">
      <c r="A116" s="33"/>
      <c r="B116" s="34"/>
      <c r="C116" s="36" t="s">
        <v>30</v>
      </c>
      <c r="D116" s="50">
        <v>2342</v>
      </c>
      <c r="E116" s="51">
        <v>16561</v>
      </c>
      <c r="F116" s="51">
        <v>47179</v>
      </c>
      <c r="G116" s="51">
        <v>56223</v>
      </c>
      <c r="H116" s="51">
        <v>204097</v>
      </c>
      <c r="I116" s="52">
        <v>71101</v>
      </c>
    </row>
    <row r="117" spans="1:9" x14ac:dyDescent="0.25">
      <c r="A117" s="37"/>
      <c r="B117" s="38">
        <v>2018</v>
      </c>
      <c r="C117" s="39" t="s">
        <v>31</v>
      </c>
      <c r="D117" s="47">
        <v>4043</v>
      </c>
      <c r="E117" s="48">
        <v>26793</v>
      </c>
      <c r="F117" s="48">
        <v>42332</v>
      </c>
      <c r="G117" s="48">
        <v>172156</v>
      </c>
      <c r="H117" s="48">
        <v>60912</v>
      </c>
      <c r="I117" s="49">
        <v>136379</v>
      </c>
    </row>
    <row r="118" spans="1:9" x14ac:dyDescent="0.25">
      <c r="A118" s="33"/>
      <c r="B118" s="34"/>
      <c r="C118" s="36" t="s">
        <v>28</v>
      </c>
      <c r="D118" s="50">
        <v>3656</v>
      </c>
      <c r="E118" s="51">
        <v>32356</v>
      </c>
      <c r="F118" s="51">
        <v>30593</v>
      </c>
      <c r="G118" s="51">
        <v>124090</v>
      </c>
      <c r="H118" s="51">
        <v>84303</v>
      </c>
      <c r="I118" s="52">
        <v>159119</v>
      </c>
    </row>
    <row r="119" spans="1:9" x14ac:dyDescent="0.25">
      <c r="A119" s="37"/>
      <c r="B119" s="38"/>
      <c r="C119" s="39" t="s">
        <v>29</v>
      </c>
      <c r="D119" s="47">
        <v>1567</v>
      </c>
      <c r="E119" s="48">
        <v>8177</v>
      </c>
      <c r="F119" s="48">
        <v>16826</v>
      </c>
      <c r="G119" s="48">
        <v>81317</v>
      </c>
      <c r="H119" s="48">
        <v>49082</v>
      </c>
      <c r="I119" s="49">
        <v>68520</v>
      </c>
    </row>
    <row r="120" spans="1:9" x14ac:dyDescent="0.25">
      <c r="A120" s="33" t="s">
        <v>35</v>
      </c>
      <c r="B120" s="34">
        <v>2012</v>
      </c>
      <c r="C120" s="36" t="s">
        <v>28</v>
      </c>
      <c r="D120" s="50">
        <v>3806</v>
      </c>
      <c r="E120" s="51">
        <v>4439</v>
      </c>
      <c r="F120" s="51">
        <v>23898</v>
      </c>
      <c r="G120" s="51">
        <v>11719</v>
      </c>
      <c r="H120" s="51">
        <v>36463</v>
      </c>
      <c r="I120" s="52">
        <v>57960</v>
      </c>
    </row>
    <row r="121" spans="1:9" x14ac:dyDescent="0.25">
      <c r="A121" s="37" t="s">
        <v>37</v>
      </c>
      <c r="B121" s="38"/>
      <c r="C121" s="39" t="s">
        <v>29</v>
      </c>
      <c r="D121" s="47">
        <v>6803</v>
      </c>
      <c r="E121" s="48">
        <v>2587</v>
      </c>
      <c r="F121" s="48">
        <v>2941</v>
      </c>
      <c r="G121" s="48">
        <v>7494</v>
      </c>
      <c r="H121" s="48">
        <v>30347</v>
      </c>
      <c r="I121" s="49">
        <v>120039</v>
      </c>
    </row>
    <row r="122" spans="1:9" x14ac:dyDescent="0.25">
      <c r="A122" s="33"/>
      <c r="B122" s="34"/>
      <c r="C122" s="36" t="s">
        <v>30</v>
      </c>
      <c r="D122" s="50">
        <v>3765</v>
      </c>
      <c r="E122" s="51">
        <v>32741</v>
      </c>
      <c r="F122" s="51">
        <v>6670</v>
      </c>
      <c r="G122" s="51">
        <v>7569</v>
      </c>
      <c r="H122" s="51">
        <v>51399</v>
      </c>
      <c r="I122" s="52">
        <v>122491</v>
      </c>
    </row>
    <row r="123" spans="1:9" x14ac:dyDescent="0.25">
      <c r="A123" s="37"/>
      <c r="B123" s="38">
        <v>2013</v>
      </c>
      <c r="C123" s="39" t="s">
        <v>31</v>
      </c>
      <c r="D123" s="47">
        <v>13217</v>
      </c>
      <c r="E123" s="48">
        <v>35251</v>
      </c>
      <c r="F123" s="48">
        <v>18404</v>
      </c>
      <c r="G123" s="48">
        <v>6171</v>
      </c>
      <c r="H123" s="48">
        <v>74547</v>
      </c>
      <c r="I123" s="49">
        <v>111636</v>
      </c>
    </row>
    <row r="124" spans="1:9" x14ac:dyDescent="0.25">
      <c r="A124" s="33"/>
      <c r="B124" s="34"/>
      <c r="C124" s="36" t="s">
        <v>28</v>
      </c>
      <c r="D124" s="50">
        <v>56654</v>
      </c>
      <c r="E124" s="51">
        <v>103111</v>
      </c>
      <c r="F124" s="51">
        <v>5773</v>
      </c>
      <c r="G124" s="51">
        <v>12478</v>
      </c>
      <c r="H124" s="51">
        <v>31065</v>
      </c>
      <c r="I124" s="52">
        <v>122492</v>
      </c>
    </row>
    <row r="125" spans="1:9" x14ac:dyDescent="0.25">
      <c r="A125" s="37"/>
      <c r="B125" s="38"/>
      <c r="C125" s="39" t="s">
        <v>29</v>
      </c>
      <c r="D125" s="47">
        <v>22119</v>
      </c>
      <c r="E125" s="48">
        <v>64797</v>
      </c>
      <c r="F125" s="48">
        <v>7699</v>
      </c>
      <c r="G125" s="48">
        <v>11264</v>
      </c>
      <c r="H125" s="48">
        <v>44869</v>
      </c>
      <c r="I125" s="49">
        <v>65720</v>
      </c>
    </row>
    <row r="126" spans="1:9" x14ac:dyDescent="0.25">
      <c r="A126" s="33"/>
      <c r="B126" s="34"/>
      <c r="C126" s="36" t="s">
        <v>30</v>
      </c>
      <c r="D126" s="50">
        <v>3498</v>
      </c>
      <c r="E126" s="51">
        <v>8093</v>
      </c>
      <c r="F126" s="51">
        <v>6626</v>
      </c>
      <c r="G126" s="51">
        <v>6245</v>
      </c>
      <c r="H126" s="51">
        <v>49314</v>
      </c>
      <c r="I126" s="52">
        <v>106116</v>
      </c>
    </row>
    <row r="127" spans="1:9" x14ac:dyDescent="0.25">
      <c r="A127" s="37"/>
      <c r="B127" s="38">
        <v>2014</v>
      </c>
      <c r="C127" s="39" t="s">
        <v>31</v>
      </c>
      <c r="D127" s="47">
        <v>7304</v>
      </c>
      <c r="E127" s="48">
        <v>121425</v>
      </c>
      <c r="F127" s="48">
        <v>22732</v>
      </c>
      <c r="G127" s="48">
        <v>9143</v>
      </c>
      <c r="H127" s="48">
        <v>21665</v>
      </c>
      <c r="I127" s="49">
        <v>135624</v>
      </c>
    </row>
    <row r="128" spans="1:9" x14ac:dyDescent="0.25">
      <c r="A128" s="33"/>
      <c r="B128" s="34"/>
      <c r="C128" s="36" t="s">
        <v>28</v>
      </c>
      <c r="D128" s="50">
        <v>6897</v>
      </c>
      <c r="E128" s="51">
        <v>22029</v>
      </c>
      <c r="F128" s="51">
        <v>8136</v>
      </c>
      <c r="G128" s="51">
        <v>13090</v>
      </c>
      <c r="H128" s="51">
        <v>54032</v>
      </c>
      <c r="I128" s="52">
        <v>86149</v>
      </c>
    </row>
    <row r="129" spans="1:9" x14ac:dyDescent="0.25">
      <c r="A129" s="37"/>
      <c r="B129" s="38"/>
      <c r="C129" s="39" t="s">
        <v>29</v>
      </c>
      <c r="D129" s="47">
        <v>2205</v>
      </c>
      <c r="E129" s="48">
        <v>26334</v>
      </c>
      <c r="F129" s="48">
        <v>7768</v>
      </c>
      <c r="G129" s="48">
        <v>11331</v>
      </c>
      <c r="H129" s="48">
        <v>37215</v>
      </c>
      <c r="I129" s="49">
        <v>118059</v>
      </c>
    </row>
    <row r="130" spans="1:9" x14ac:dyDescent="0.25">
      <c r="A130" s="33"/>
      <c r="B130" s="34"/>
      <c r="C130" s="36" t="s">
        <v>30</v>
      </c>
      <c r="D130" s="50">
        <v>1707</v>
      </c>
      <c r="E130" s="51">
        <v>22788</v>
      </c>
      <c r="F130" s="51">
        <v>7794</v>
      </c>
      <c r="G130" s="51">
        <v>20731</v>
      </c>
      <c r="H130" s="51">
        <v>51468</v>
      </c>
      <c r="I130" s="52">
        <v>204740</v>
      </c>
    </row>
    <row r="131" spans="1:9" x14ac:dyDescent="0.25">
      <c r="A131" s="37"/>
      <c r="B131" s="38">
        <v>2015</v>
      </c>
      <c r="C131" s="39" t="s">
        <v>31</v>
      </c>
      <c r="D131" s="47">
        <v>3627</v>
      </c>
      <c r="E131" s="48">
        <v>55841</v>
      </c>
      <c r="F131" s="48">
        <v>11385</v>
      </c>
      <c r="G131" s="48">
        <v>13672</v>
      </c>
      <c r="H131" s="48">
        <v>78149</v>
      </c>
      <c r="I131" s="49">
        <v>208692</v>
      </c>
    </row>
    <row r="132" spans="1:9" x14ac:dyDescent="0.25">
      <c r="A132" s="33"/>
      <c r="B132" s="34"/>
      <c r="C132" s="36" t="s">
        <v>28</v>
      </c>
      <c r="D132" s="50">
        <v>885</v>
      </c>
      <c r="E132" s="51">
        <v>78012</v>
      </c>
      <c r="F132" s="51">
        <v>20629</v>
      </c>
      <c r="G132" s="51">
        <v>20016</v>
      </c>
      <c r="H132" s="51">
        <v>41621</v>
      </c>
      <c r="I132" s="52">
        <v>99128</v>
      </c>
    </row>
    <row r="133" spans="1:9" x14ac:dyDescent="0.25">
      <c r="A133" s="37"/>
      <c r="B133" s="38"/>
      <c r="C133" s="39" t="s">
        <v>29</v>
      </c>
      <c r="D133" s="47">
        <v>1069</v>
      </c>
      <c r="E133" s="48">
        <v>51104</v>
      </c>
      <c r="F133" s="48">
        <v>9274</v>
      </c>
      <c r="G133" s="48">
        <v>27856</v>
      </c>
      <c r="H133" s="48">
        <v>56370</v>
      </c>
      <c r="I133" s="49">
        <v>121362</v>
      </c>
    </row>
    <row r="134" spans="1:9" x14ac:dyDescent="0.25">
      <c r="A134" s="33"/>
      <c r="B134" s="34"/>
      <c r="C134" s="36" t="s">
        <v>30</v>
      </c>
      <c r="D134" s="50">
        <v>195</v>
      </c>
      <c r="E134" s="51">
        <v>80005</v>
      </c>
      <c r="F134" s="51">
        <v>15821</v>
      </c>
      <c r="G134" s="51">
        <v>13350</v>
      </c>
      <c r="H134" s="51">
        <v>65798</v>
      </c>
      <c r="I134" s="52">
        <v>298621</v>
      </c>
    </row>
    <row r="135" spans="1:9" x14ac:dyDescent="0.25">
      <c r="A135" s="37"/>
      <c r="B135" s="38">
        <v>2016</v>
      </c>
      <c r="C135" s="39" t="s">
        <v>31</v>
      </c>
      <c r="D135" s="47">
        <v>962</v>
      </c>
      <c r="E135" s="48">
        <v>65816</v>
      </c>
      <c r="F135" s="48">
        <v>13870</v>
      </c>
      <c r="G135" s="48">
        <v>19923</v>
      </c>
      <c r="H135" s="48">
        <v>55413</v>
      </c>
      <c r="I135" s="49">
        <v>102616</v>
      </c>
    </row>
    <row r="136" spans="1:9" x14ac:dyDescent="0.25">
      <c r="A136" s="33"/>
      <c r="B136" s="34"/>
      <c r="C136" s="36" t="s">
        <v>28</v>
      </c>
      <c r="D136" s="50">
        <v>740</v>
      </c>
      <c r="E136" s="51">
        <v>21271</v>
      </c>
      <c r="F136" s="51">
        <v>11401</v>
      </c>
      <c r="G136" s="51">
        <v>39932</v>
      </c>
      <c r="H136" s="51">
        <v>53613</v>
      </c>
      <c r="I136" s="52">
        <v>235465</v>
      </c>
    </row>
    <row r="137" spans="1:9" x14ac:dyDescent="0.25">
      <c r="A137" s="37"/>
      <c r="B137" s="38"/>
      <c r="C137" s="39" t="s">
        <v>29</v>
      </c>
      <c r="D137" s="47">
        <v>408</v>
      </c>
      <c r="E137" s="48">
        <v>9681</v>
      </c>
      <c r="F137" s="48">
        <v>10724</v>
      </c>
      <c r="G137" s="48">
        <v>27658</v>
      </c>
      <c r="H137" s="48">
        <v>54352</v>
      </c>
      <c r="I137" s="49">
        <v>62997</v>
      </c>
    </row>
    <row r="138" spans="1:9" x14ac:dyDescent="0.25">
      <c r="A138" s="33"/>
      <c r="B138" s="34"/>
      <c r="C138" s="36" t="s">
        <v>30</v>
      </c>
      <c r="D138" s="50">
        <v>448</v>
      </c>
      <c r="E138" s="51">
        <v>2724</v>
      </c>
      <c r="F138" s="51">
        <v>13752</v>
      </c>
      <c r="G138" s="51">
        <v>45451</v>
      </c>
      <c r="H138" s="51">
        <v>28516</v>
      </c>
      <c r="I138" s="52">
        <v>72651</v>
      </c>
    </row>
    <row r="139" spans="1:9" x14ac:dyDescent="0.25">
      <c r="A139" s="37"/>
      <c r="B139" s="38">
        <v>2017</v>
      </c>
      <c r="C139" s="39" t="s">
        <v>31</v>
      </c>
      <c r="D139" s="47">
        <v>751</v>
      </c>
      <c r="E139" s="48">
        <v>22050</v>
      </c>
      <c r="F139" s="48">
        <v>21015</v>
      </c>
      <c r="G139" s="48">
        <v>37822</v>
      </c>
      <c r="H139" s="48">
        <v>87284</v>
      </c>
      <c r="I139" s="49">
        <v>139525</v>
      </c>
    </row>
    <row r="140" spans="1:9" x14ac:dyDescent="0.25">
      <c r="A140" s="33"/>
      <c r="B140" s="34"/>
      <c r="C140" s="36" t="s">
        <v>28</v>
      </c>
      <c r="D140" s="50">
        <v>808</v>
      </c>
      <c r="E140" s="51">
        <v>96666</v>
      </c>
      <c r="F140" s="51">
        <v>8702</v>
      </c>
      <c r="G140" s="51">
        <v>55810</v>
      </c>
      <c r="H140" s="51">
        <v>59189</v>
      </c>
      <c r="I140" s="52">
        <v>125127</v>
      </c>
    </row>
    <row r="141" spans="1:9" x14ac:dyDescent="0.25">
      <c r="A141" s="37"/>
      <c r="B141" s="38"/>
      <c r="C141" s="39" t="s">
        <v>29</v>
      </c>
      <c r="D141" s="47">
        <v>929</v>
      </c>
      <c r="E141" s="48">
        <v>29963</v>
      </c>
      <c r="F141" s="48">
        <v>13222</v>
      </c>
      <c r="G141" s="48">
        <v>20946</v>
      </c>
      <c r="H141" s="48">
        <v>40232</v>
      </c>
      <c r="I141" s="49">
        <v>74081</v>
      </c>
    </row>
    <row r="142" spans="1:9" x14ac:dyDescent="0.25">
      <c r="A142" s="33"/>
      <c r="B142" s="34"/>
      <c r="C142" s="36" t="s">
        <v>30</v>
      </c>
      <c r="D142" s="50">
        <v>817</v>
      </c>
      <c r="E142" s="51">
        <v>37403</v>
      </c>
      <c r="F142" s="51">
        <v>9858</v>
      </c>
      <c r="G142" s="51">
        <v>37593</v>
      </c>
      <c r="H142" s="51">
        <v>39247</v>
      </c>
      <c r="I142" s="52">
        <v>31946</v>
      </c>
    </row>
    <row r="143" spans="1:9" x14ac:dyDescent="0.25">
      <c r="A143" s="37"/>
      <c r="B143" s="38">
        <v>2018</v>
      </c>
      <c r="C143" s="39" t="s">
        <v>31</v>
      </c>
      <c r="D143" s="47">
        <v>841</v>
      </c>
      <c r="E143" s="48">
        <v>20700</v>
      </c>
      <c r="F143" s="48">
        <v>33692</v>
      </c>
      <c r="G143" s="48">
        <v>71434</v>
      </c>
      <c r="H143" s="48">
        <v>29686</v>
      </c>
      <c r="I143" s="49">
        <v>55944</v>
      </c>
    </row>
    <row r="144" spans="1:9" x14ac:dyDescent="0.25">
      <c r="A144" s="33"/>
      <c r="B144" s="34"/>
      <c r="C144" s="36" t="s">
        <v>28</v>
      </c>
      <c r="D144" s="50">
        <v>585</v>
      </c>
      <c r="E144" s="51">
        <v>85225</v>
      </c>
      <c r="F144" s="51">
        <v>17633</v>
      </c>
      <c r="G144" s="51">
        <v>55397</v>
      </c>
      <c r="H144" s="51">
        <v>16434</v>
      </c>
      <c r="I144" s="52">
        <v>65087</v>
      </c>
    </row>
    <row r="145" spans="1:9" x14ac:dyDescent="0.25">
      <c r="A145" s="37"/>
      <c r="B145" s="38"/>
      <c r="C145" s="39" t="s">
        <v>29</v>
      </c>
      <c r="D145" s="47">
        <v>229</v>
      </c>
      <c r="E145" s="48">
        <v>46190</v>
      </c>
      <c r="F145" s="48">
        <v>10386</v>
      </c>
      <c r="G145" s="48">
        <v>71150</v>
      </c>
      <c r="H145" s="48">
        <v>18117</v>
      </c>
      <c r="I145" s="49">
        <v>7011</v>
      </c>
    </row>
    <row r="146" spans="1:9" x14ac:dyDescent="0.25">
      <c r="A146" s="33" t="s">
        <v>33</v>
      </c>
      <c r="B146" s="34">
        <v>2012</v>
      </c>
      <c r="C146" s="36" t="s">
        <v>28</v>
      </c>
      <c r="D146" s="50">
        <v>1577</v>
      </c>
      <c r="E146" s="51">
        <v>3406</v>
      </c>
      <c r="F146" s="51">
        <v>4077</v>
      </c>
      <c r="G146" s="51">
        <v>7328</v>
      </c>
      <c r="H146" s="51">
        <v>67299</v>
      </c>
      <c r="I146" s="52">
        <v>50304</v>
      </c>
    </row>
    <row r="147" spans="1:9" x14ac:dyDescent="0.25">
      <c r="A147" s="37" t="s">
        <v>38</v>
      </c>
      <c r="B147" s="38"/>
      <c r="C147" s="39" t="s">
        <v>29</v>
      </c>
      <c r="D147" s="47">
        <v>1358</v>
      </c>
      <c r="E147" s="48">
        <v>1564</v>
      </c>
      <c r="F147" s="48">
        <v>5892</v>
      </c>
      <c r="G147" s="48">
        <v>8374</v>
      </c>
      <c r="H147" s="48">
        <v>13110</v>
      </c>
      <c r="I147" s="49">
        <v>66808</v>
      </c>
    </row>
    <row r="148" spans="1:9" x14ac:dyDescent="0.25">
      <c r="A148" s="33"/>
      <c r="B148" s="34"/>
      <c r="C148" s="36" t="s">
        <v>30</v>
      </c>
      <c r="D148" s="50">
        <v>537</v>
      </c>
      <c r="E148" s="51">
        <v>1778</v>
      </c>
      <c r="F148" s="51">
        <v>4579</v>
      </c>
      <c r="G148" s="51">
        <v>13225</v>
      </c>
      <c r="H148" s="51">
        <v>70978</v>
      </c>
      <c r="I148" s="52">
        <v>79823</v>
      </c>
    </row>
    <row r="149" spans="1:9" x14ac:dyDescent="0.25">
      <c r="A149" s="37"/>
      <c r="B149" s="38">
        <v>2013</v>
      </c>
      <c r="C149" s="39" t="s">
        <v>31</v>
      </c>
      <c r="D149" s="47">
        <v>757</v>
      </c>
      <c r="E149" s="48">
        <v>3425</v>
      </c>
      <c r="F149" s="48">
        <v>7210</v>
      </c>
      <c r="G149" s="48">
        <v>11903</v>
      </c>
      <c r="H149" s="48">
        <v>58385</v>
      </c>
      <c r="I149" s="49">
        <v>158765</v>
      </c>
    </row>
    <row r="150" spans="1:9" x14ac:dyDescent="0.25">
      <c r="A150" s="33"/>
      <c r="B150" s="34"/>
      <c r="C150" s="36" t="s">
        <v>28</v>
      </c>
      <c r="D150" s="50">
        <v>565</v>
      </c>
      <c r="E150" s="51">
        <v>3727</v>
      </c>
      <c r="F150" s="51">
        <v>8552</v>
      </c>
      <c r="G150" s="51">
        <v>17326</v>
      </c>
      <c r="H150" s="51">
        <v>80931</v>
      </c>
      <c r="I150" s="52">
        <v>101929</v>
      </c>
    </row>
    <row r="151" spans="1:9" x14ac:dyDescent="0.25">
      <c r="A151" s="37"/>
      <c r="B151" s="38"/>
      <c r="C151" s="39" t="s">
        <v>29</v>
      </c>
      <c r="D151" s="47">
        <v>539</v>
      </c>
      <c r="E151" s="48">
        <v>17251</v>
      </c>
      <c r="F151" s="48">
        <v>14896</v>
      </c>
      <c r="G151" s="48">
        <v>22322</v>
      </c>
      <c r="H151" s="48">
        <v>87125</v>
      </c>
      <c r="I151" s="49">
        <v>112354</v>
      </c>
    </row>
    <row r="152" spans="1:9" x14ac:dyDescent="0.25">
      <c r="A152" s="33"/>
      <c r="B152" s="34"/>
      <c r="C152" s="36" t="s">
        <v>30</v>
      </c>
      <c r="D152" s="50">
        <v>294</v>
      </c>
      <c r="E152" s="51">
        <v>6220</v>
      </c>
      <c r="F152" s="51">
        <v>7068</v>
      </c>
      <c r="G152" s="51">
        <v>14060</v>
      </c>
      <c r="H152" s="51">
        <v>173686</v>
      </c>
      <c r="I152" s="52">
        <v>172638</v>
      </c>
    </row>
    <row r="153" spans="1:9" x14ac:dyDescent="0.25">
      <c r="A153" s="37"/>
      <c r="B153" s="38">
        <v>2014</v>
      </c>
      <c r="C153" s="39" t="s">
        <v>31</v>
      </c>
      <c r="D153" s="47">
        <v>698</v>
      </c>
      <c r="E153" s="48">
        <v>8520</v>
      </c>
      <c r="F153" s="48">
        <v>8461</v>
      </c>
      <c r="G153" s="48">
        <v>18793</v>
      </c>
      <c r="H153" s="48">
        <v>79984</v>
      </c>
      <c r="I153" s="49">
        <v>142655</v>
      </c>
    </row>
    <row r="154" spans="1:9" x14ac:dyDescent="0.25">
      <c r="A154" s="33"/>
      <c r="B154" s="34"/>
      <c r="C154" s="36" t="s">
        <v>28</v>
      </c>
      <c r="D154" s="50">
        <v>144</v>
      </c>
      <c r="E154" s="51">
        <v>17117</v>
      </c>
      <c r="F154" s="51">
        <v>9475</v>
      </c>
      <c r="G154" s="51">
        <v>20896</v>
      </c>
      <c r="H154" s="51">
        <v>64819</v>
      </c>
      <c r="I154" s="52">
        <v>67618</v>
      </c>
    </row>
    <row r="155" spans="1:9" x14ac:dyDescent="0.25">
      <c r="A155" s="37"/>
      <c r="B155" s="38"/>
      <c r="C155" s="39" t="s">
        <v>29</v>
      </c>
      <c r="D155" s="47">
        <v>444</v>
      </c>
      <c r="E155" s="48">
        <v>23426</v>
      </c>
      <c r="F155" s="48">
        <v>8463</v>
      </c>
      <c r="G155" s="48">
        <v>10415</v>
      </c>
      <c r="H155" s="48">
        <v>86611</v>
      </c>
      <c r="I155" s="49">
        <v>59306</v>
      </c>
    </row>
    <row r="156" spans="1:9" x14ac:dyDescent="0.25">
      <c r="A156" s="33"/>
      <c r="B156" s="34"/>
      <c r="C156" s="36" t="s">
        <v>30</v>
      </c>
      <c r="D156" s="50">
        <v>269</v>
      </c>
      <c r="E156" s="51">
        <v>35448</v>
      </c>
      <c r="F156" s="51">
        <v>12852</v>
      </c>
      <c r="G156" s="51">
        <v>10980</v>
      </c>
      <c r="H156" s="51">
        <v>95518</v>
      </c>
      <c r="I156" s="52">
        <v>103922</v>
      </c>
    </row>
    <row r="157" spans="1:9" x14ac:dyDescent="0.25">
      <c r="A157" s="37"/>
      <c r="B157" s="38">
        <v>2015</v>
      </c>
      <c r="C157" s="39" t="s">
        <v>31</v>
      </c>
      <c r="D157" s="47">
        <v>65</v>
      </c>
      <c r="E157" s="48">
        <v>29138</v>
      </c>
      <c r="F157" s="48">
        <v>10336</v>
      </c>
      <c r="G157" s="48">
        <v>18401</v>
      </c>
      <c r="H157" s="48">
        <v>100091</v>
      </c>
      <c r="I157" s="49">
        <v>124957</v>
      </c>
    </row>
    <row r="158" spans="1:9" x14ac:dyDescent="0.25">
      <c r="A158" s="33"/>
      <c r="B158" s="34"/>
      <c r="C158" s="36" t="s">
        <v>28</v>
      </c>
      <c r="D158" s="50">
        <v>231</v>
      </c>
      <c r="E158" s="51">
        <v>9089</v>
      </c>
      <c r="F158" s="51">
        <v>11608</v>
      </c>
      <c r="G158" s="51">
        <v>11059</v>
      </c>
      <c r="H158" s="51">
        <v>116106</v>
      </c>
      <c r="I158" s="52">
        <v>141470</v>
      </c>
    </row>
    <row r="159" spans="1:9" x14ac:dyDescent="0.25">
      <c r="A159" s="37"/>
      <c r="B159" s="38"/>
      <c r="C159" s="39" t="s">
        <v>29</v>
      </c>
      <c r="D159" s="47">
        <v>421</v>
      </c>
      <c r="E159" s="48">
        <v>12817</v>
      </c>
      <c r="F159" s="48">
        <v>11362</v>
      </c>
      <c r="G159" s="48">
        <v>15883</v>
      </c>
      <c r="H159" s="48">
        <v>122065</v>
      </c>
      <c r="I159" s="49">
        <v>196494</v>
      </c>
    </row>
    <row r="160" spans="1:9" x14ac:dyDescent="0.25">
      <c r="A160" s="33"/>
      <c r="B160" s="34"/>
      <c r="C160" s="36" t="s">
        <v>30</v>
      </c>
      <c r="D160" s="50">
        <v>233</v>
      </c>
      <c r="E160" s="51">
        <v>9815</v>
      </c>
      <c r="F160" s="51">
        <v>4950</v>
      </c>
      <c r="G160" s="51">
        <v>7112</v>
      </c>
      <c r="H160" s="51">
        <v>122912</v>
      </c>
      <c r="I160" s="52">
        <v>89067</v>
      </c>
    </row>
    <row r="161" spans="1:9" x14ac:dyDescent="0.25">
      <c r="A161" s="37"/>
      <c r="B161" s="38">
        <v>2016</v>
      </c>
      <c r="C161" s="39" t="s">
        <v>31</v>
      </c>
      <c r="D161" s="47">
        <v>301</v>
      </c>
      <c r="E161" s="48">
        <v>13564</v>
      </c>
      <c r="F161" s="48">
        <v>8925</v>
      </c>
      <c r="G161" s="48">
        <v>12153</v>
      </c>
      <c r="H161" s="48">
        <v>92550</v>
      </c>
      <c r="I161" s="49">
        <v>60691</v>
      </c>
    </row>
    <row r="162" spans="1:9" x14ac:dyDescent="0.25">
      <c r="A162" s="33"/>
      <c r="B162" s="34"/>
      <c r="C162" s="36" t="s">
        <v>28</v>
      </c>
      <c r="D162" s="50">
        <v>314</v>
      </c>
      <c r="E162" s="51">
        <v>17190</v>
      </c>
      <c r="F162" s="51">
        <v>7312</v>
      </c>
      <c r="G162" s="51">
        <v>10328</v>
      </c>
      <c r="H162" s="51">
        <v>106977</v>
      </c>
      <c r="I162" s="52">
        <v>41518</v>
      </c>
    </row>
    <row r="163" spans="1:9" x14ac:dyDescent="0.25">
      <c r="A163" s="37"/>
      <c r="B163" s="38"/>
      <c r="C163" s="39" t="s">
        <v>29</v>
      </c>
      <c r="D163" s="47">
        <v>345</v>
      </c>
      <c r="E163" s="48">
        <v>3459</v>
      </c>
      <c r="F163" s="48">
        <v>11052</v>
      </c>
      <c r="G163" s="48">
        <v>39483</v>
      </c>
      <c r="H163" s="48">
        <v>115514</v>
      </c>
      <c r="I163" s="49">
        <v>96760</v>
      </c>
    </row>
    <row r="164" spans="1:9" x14ac:dyDescent="0.25">
      <c r="A164" s="33"/>
      <c r="B164" s="34"/>
      <c r="C164" s="36" t="s">
        <v>30</v>
      </c>
      <c r="D164" s="50">
        <v>261</v>
      </c>
      <c r="E164" s="51">
        <v>970</v>
      </c>
      <c r="F164" s="51">
        <v>5385</v>
      </c>
      <c r="G164" s="51">
        <v>23334</v>
      </c>
      <c r="H164" s="51">
        <v>86152</v>
      </c>
      <c r="I164" s="52">
        <v>168254</v>
      </c>
    </row>
    <row r="165" spans="1:9" x14ac:dyDescent="0.25">
      <c r="A165" s="37"/>
      <c r="B165" s="38">
        <v>2017</v>
      </c>
      <c r="C165" s="39" t="s">
        <v>31</v>
      </c>
      <c r="D165" s="47">
        <v>85</v>
      </c>
      <c r="E165" s="48">
        <v>2551</v>
      </c>
      <c r="F165" s="48">
        <v>7376</v>
      </c>
      <c r="G165" s="48">
        <v>22805</v>
      </c>
      <c r="H165" s="48">
        <v>32025</v>
      </c>
      <c r="I165" s="49">
        <v>26677</v>
      </c>
    </row>
    <row r="166" spans="1:9" x14ac:dyDescent="0.25">
      <c r="A166" s="33"/>
      <c r="B166" s="34"/>
      <c r="C166" s="36" t="s">
        <v>28</v>
      </c>
      <c r="D166" s="50">
        <v>112</v>
      </c>
      <c r="E166" s="51">
        <v>1671</v>
      </c>
      <c r="F166" s="51">
        <v>9678</v>
      </c>
      <c r="G166" s="51">
        <v>25172</v>
      </c>
      <c r="H166" s="51">
        <v>55780</v>
      </c>
      <c r="I166" s="52">
        <v>30220</v>
      </c>
    </row>
    <row r="167" spans="1:9" x14ac:dyDescent="0.25">
      <c r="A167" s="37"/>
      <c r="B167" s="38"/>
      <c r="C167" s="39" t="s">
        <v>29</v>
      </c>
      <c r="D167" s="47">
        <v>123</v>
      </c>
      <c r="E167" s="48">
        <v>2161</v>
      </c>
      <c r="F167" s="48">
        <v>7084</v>
      </c>
      <c r="G167" s="48">
        <v>13539</v>
      </c>
      <c r="H167" s="48">
        <v>82215</v>
      </c>
      <c r="I167" s="49">
        <v>7357</v>
      </c>
    </row>
    <row r="168" spans="1:9" x14ac:dyDescent="0.25">
      <c r="A168" s="33"/>
      <c r="B168" s="34"/>
      <c r="C168" s="36" t="s">
        <v>30</v>
      </c>
      <c r="D168" s="50">
        <v>0</v>
      </c>
      <c r="E168" s="51">
        <v>418</v>
      </c>
      <c r="F168" s="51">
        <v>4430</v>
      </c>
      <c r="G168" s="51">
        <v>26221</v>
      </c>
      <c r="H168" s="51">
        <v>75138</v>
      </c>
      <c r="I168" s="52">
        <v>30453</v>
      </c>
    </row>
    <row r="169" spans="1:9" x14ac:dyDescent="0.25">
      <c r="A169" s="37"/>
      <c r="B169" s="38">
        <v>2018</v>
      </c>
      <c r="C169" s="39" t="s">
        <v>31</v>
      </c>
      <c r="D169" s="47">
        <v>38</v>
      </c>
      <c r="E169" s="48">
        <v>510</v>
      </c>
      <c r="F169" s="48">
        <v>9292</v>
      </c>
      <c r="G169" s="48">
        <v>9568</v>
      </c>
      <c r="H169" s="48">
        <v>44820</v>
      </c>
      <c r="I169" s="49">
        <v>4702</v>
      </c>
    </row>
    <row r="170" spans="1:9" x14ac:dyDescent="0.25">
      <c r="A170" s="33"/>
      <c r="B170" s="34"/>
      <c r="C170" s="36" t="s">
        <v>28</v>
      </c>
      <c r="D170" s="50">
        <v>203</v>
      </c>
      <c r="E170" s="51">
        <v>1457</v>
      </c>
      <c r="F170" s="51">
        <v>6106</v>
      </c>
      <c r="G170" s="51">
        <v>28180</v>
      </c>
      <c r="H170" s="51">
        <v>25965</v>
      </c>
      <c r="I170" s="52">
        <v>20320</v>
      </c>
    </row>
    <row r="171" spans="1:9" x14ac:dyDescent="0.25">
      <c r="A171" s="37"/>
      <c r="B171" s="38"/>
      <c r="C171" s="39" t="s">
        <v>29</v>
      </c>
      <c r="D171" s="47">
        <v>0</v>
      </c>
      <c r="E171" s="48">
        <v>3056</v>
      </c>
      <c r="F171" s="48">
        <v>4592</v>
      </c>
      <c r="G171" s="48">
        <v>8553</v>
      </c>
      <c r="H171" s="48">
        <v>104095</v>
      </c>
      <c r="I171" s="49">
        <v>44886</v>
      </c>
    </row>
    <row r="172" spans="1:9" x14ac:dyDescent="0.25">
      <c r="A172" s="33" t="s">
        <v>35</v>
      </c>
      <c r="B172" s="34">
        <v>2012</v>
      </c>
      <c r="C172" s="36" t="s">
        <v>28</v>
      </c>
      <c r="D172" s="50">
        <v>455</v>
      </c>
      <c r="E172" s="51">
        <v>600</v>
      </c>
      <c r="F172" s="51">
        <v>4207</v>
      </c>
      <c r="G172" s="51">
        <v>4918</v>
      </c>
      <c r="H172" s="51">
        <v>17806</v>
      </c>
      <c r="I172" s="52">
        <v>1199</v>
      </c>
    </row>
    <row r="173" spans="1:9" x14ac:dyDescent="0.25">
      <c r="A173" s="37" t="s">
        <v>39</v>
      </c>
      <c r="B173" s="38"/>
      <c r="C173" s="39" t="s">
        <v>29</v>
      </c>
      <c r="D173" s="47">
        <v>313</v>
      </c>
      <c r="E173" s="48">
        <v>4363</v>
      </c>
      <c r="F173" s="48">
        <v>831</v>
      </c>
      <c r="G173" s="48">
        <v>10840</v>
      </c>
      <c r="H173" s="48">
        <v>34288</v>
      </c>
      <c r="I173" s="49">
        <v>157</v>
      </c>
    </row>
    <row r="174" spans="1:9" x14ac:dyDescent="0.25">
      <c r="A174" s="33"/>
      <c r="B174" s="34"/>
      <c r="C174" s="36" t="s">
        <v>30</v>
      </c>
      <c r="D174" s="50">
        <v>213</v>
      </c>
      <c r="E174" s="51">
        <v>2243</v>
      </c>
      <c r="F174" s="51">
        <v>2539</v>
      </c>
      <c r="G174" s="51">
        <v>10715</v>
      </c>
      <c r="H174" s="51">
        <v>22435</v>
      </c>
      <c r="I174" s="52">
        <v>16604</v>
      </c>
    </row>
    <row r="175" spans="1:9" x14ac:dyDescent="0.25">
      <c r="A175" s="37"/>
      <c r="B175" s="38">
        <v>2013</v>
      </c>
      <c r="C175" s="39" t="s">
        <v>31</v>
      </c>
      <c r="D175" s="47">
        <v>13399</v>
      </c>
      <c r="E175" s="48">
        <v>2292</v>
      </c>
      <c r="F175" s="48">
        <v>9345</v>
      </c>
      <c r="G175" s="48">
        <v>27463</v>
      </c>
      <c r="H175" s="48">
        <v>25347</v>
      </c>
      <c r="I175" s="49">
        <v>11005</v>
      </c>
    </row>
    <row r="176" spans="1:9" x14ac:dyDescent="0.25">
      <c r="A176" s="33"/>
      <c r="B176" s="34"/>
      <c r="C176" s="36" t="s">
        <v>28</v>
      </c>
      <c r="D176" s="50">
        <v>14864</v>
      </c>
      <c r="E176" s="51">
        <v>7801</v>
      </c>
      <c r="F176" s="51">
        <v>5280</v>
      </c>
      <c r="G176" s="51">
        <v>10286</v>
      </c>
      <c r="H176" s="51">
        <v>37124</v>
      </c>
      <c r="I176" s="52">
        <v>18621</v>
      </c>
    </row>
    <row r="177" spans="1:9" x14ac:dyDescent="0.25">
      <c r="A177" s="37"/>
      <c r="B177" s="38"/>
      <c r="C177" s="39" t="s">
        <v>29</v>
      </c>
      <c r="D177" s="47">
        <v>25874</v>
      </c>
      <c r="E177" s="48">
        <v>22526</v>
      </c>
      <c r="F177" s="48">
        <v>308</v>
      </c>
      <c r="G177" s="48">
        <v>6769</v>
      </c>
      <c r="H177" s="48">
        <v>52743</v>
      </c>
      <c r="I177" s="49">
        <v>6526</v>
      </c>
    </row>
    <row r="178" spans="1:9" x14ac:dyDescent="0.25">
      <c r="A178" s="33"/>
      <c r="B178" s="34"/>
      <c r="C178" s="36" t="s">
        <v>30</v>
      </c>
      <c r="D178" s="50">
        <v>11614</v>
      </c>
      <c r="E178" s="51">
        <v>1664</v>
      </c>
      <c r="F178" s="51">
        <v>6458</v>
      </c>
      <c r="G178" s="51">
        <v>7552</v>
      </c>
      <c r="H178" s="51">
        <v>34897</v>
      </c>
      <c r="I178" s="52">
        <v>2136</v>
      </c>
    </row>
    <row r="179" spans="1:9" x14ac:dyDescent="0.25">
      <c r="A179" s="37"/>
      <c r="B179" s="38">
        <v>2014</v>
      </c>
      <c r="C179" s="39" t="s">
        <v>31</v>
      </c>
      <c r="D179" s="47">
        <v>229</v>
      </c>
      <c r="E179" s="48">
        <v>3872</v>
      </c>
      <c r="F179" s="48">
        <v>602</v>
      </c>
      <c r="G179" s="48">
        <v>24896</v>
      </c>
      <c r="H179" s="48">
        <v>12552</v>
      </c>
      <c r="I179" s="49">
        <v>5507</v>
      </c>
    </row>
    <row r="180" spans="1:9" x14ac:dyDescent="0.25">
      <c r="A180" s="33"/>
      <c r="B180" s="34"/>
      <c r="C180" s="36" t="s">
        <v>28</v>
      </c>
      <c r="D180" s="50">
        <v>50</v>
      </c>
      <c r="E180" s="51">
        <v>230</v>
      </c>
      <c r="F180" s="51">
        <v>23131</v>
      </c>
      <c r="G180" s="51">
        <v>6024</v>
      </c>
      <c r="H180" s="51">
        <v>19229</v>
      </c>
      <c r="I180" s="52">
        <v>21480</v>
      </c>
    </row>
    <row r="181" spans="1:9" x14ac:dyDescent="0.25">
      <c r="A181" s="37"/>
      <c r="B181" s="38"/>
      <c r="C181" s="39" t="s">
        <v>29</v>
      </c>
      <c r="D181" s="47">
        <v>1977</v>
      </c>
      <c r="E181" s="48">
        <v>18568</v>
      </c>
      <c r="F181" s="48">
        <v>13171</v>
      </c>
      <c r="G181" s="48">
        <v>3038</v>
      </c>
      <c r="H181" s="48">
        <v>33379</v>
      </c>
      <c r="I181" s="49">
        <v>15795</v>
      </c>
    </row>
    <row r="182" spans="1:9" x14ac:dyDescent="0.25">
      <c r="A182" s="33"/>
      <c r="B182" s="34"/>
      <c r="C182" s="36" t="s">
        <v>30</v>
      </c>
      <c r="D182" s="50">
        <v>2428</v>
      </c>
      <c r="E182" s="51">
        <v>2495</v>
      </c>
      <c r="F182" s="51">
        <v>7288</v>
      </c>
      <c r="G182" s="51">
        <v>13890</v>
      </c>
      <c r="H182" s="51">
        <v>74961</v>
      </c>
      <c r="I182" s="52">
        <v>6982</v>
      </c>
    </row>
    <row r="183" spans="1:9" x14ac:dyDescent="0.25">
      <c r="A183" s="37"/>
      <c r="B183" s="38">
        <v>2015</v>
      </c>
      <c r="C183" s="39" t="s">
        <v>31</v>
      </c>
      <c r="D183" s="47">
        <v>2893</v>
      </c>
      <c r="E183" s="48">
        <v>12732</v>
      </c>
      <c r="F183" s="48">
        <v>17798</v>
      </c>
      <c r="G183" s="48">
        <v>10311</v>
      </c>
      <c r="H183" s="48">
        <v>24896</v>
      </c>
      <c r="I183" s="49">
        <v>840</v>
      </c>
    </row>
    <row r="184" spans="1:9" x14ac:dyDescent="0.25">
      <c r="A184" s="33"/>
      <c r="B184" s="34"/>
      <c r="C184" s="36" t="s">
        <v>28</v>
      </c>
      <c r="D184" s="50">
        <v>3818</v>
      </c>
      <c r="E184" s="51">
        <v>27446</v>
      </c>
      <c r="F184" s="51">
        <v>7203</v>
      </c>
      <c r="G184" s="51">
        <v>16277</v>
      </c>
      <c r="H184" s="51">
        <v>44739</v>
      </c>
      <c r="I184" s="52">
        <v>16101</v>
      </c>
    </row>
    <row r="185" spans="1:9" x14ac:dyDescent="0.25">
      <c r="A185" s="37"/>
      <c r="B185" s="38"/>
      <c r="C185" s="39" t="s">
        <v>29</v>
      </c>
      <c r="D185" s="47">
        <v>1406</v>
      </c>
      <c r="E185" s="48">
        <v>1696</v>
      </c>
      <c r="F185" s="48">
        <v>2973</v>
      </c>
      <c r="G185" s="48">
        <v>11859</v>
      </c>
      <c r="H185" s="48">
        <v>31083</v>
      </c>
      <c r="I185" s="49">
        <v>12208</v>
      </c>
    </row>
    <row r="186" spans="1:9" x14ac:dyDescent="0.25">
      <c r="A186" s="33"/>
      <c r="B186" s="34"/>
      <c r="C186" s="36" t="s">
        <v>30</v>
      </c>
      <c r="D186" s="50">
        <v>2517</v>
      </c>
      <c r="E186" s="51">
        <v>13492</v>
      </c>
      <c r="F186" s="51">
        <v>6472</v>
      </c>
      <c r="G186" s="51">
        <v>21952</v>
      </c>
      <c r="H186" s="51">
        <v>62835</v>
      </c>
      <c r="I186" s="52">
        <v>20400</v>
      </c>
    </row>
    <row r="187" spans="1:9" x14ac:dyDescent="0.25">
      <c r="A187" s="37"/>
      <c r="B187" s="38">
        <v>2016</v>
      </c>
      <c r="C187" s="39" t="s">
        <v>31</v>
      </c>
      <c r="D187" s="47">
        <v>2349</v>
      </c>
      <c r="E187" s="48">
        <v>11309</v>
      </c>
      <c r="F187" s="48">
        <v>17179</v>
      </c>
      <c r="G187" s="48">
        <v>28667</v>
      </c>
      <c r="H187" s="48">
        <v>45432</v>
      </c>
      <c r="I187" s="49">
        <v>758</v>
      </c>
    </row>
    <row r="188" spans="1:9" x14ac:dyDescent="0.25">
      <c r="A188" s="33"/>
      <c r="B188" s="34"/>
      <c r="C188" s="36" t="s">
        <v>28</v>
      </c>
      <c r="D188" s="50">
        <v>2874</v>
      </c>
      <c r="E188" s="51">
        <v>6424</v>
      </c>
      <c r="F188" s="51">
        <v>14618</v>
      </c>
      <c r="G188" s="51">
        <v>22681</v>
      </c>
      <c r="H188" s="51">
        <v>54211</v>
      </c>
      <c r="I188" s="52">
        <v>6457</v>
      </c>
    </row>
    <row r="189" spans="1:9" x14ac:dyDescent="0.25">
      <c r="A189" s="37"/>
      <c r="B189" s="38"/>
      <c r="C189" s="39" t="s">
        <v>29</v>
      </c>
      <c r="D189" s="47">
        <v>1411</v>
      </c>
      <c r="E189" s="48">
        <v>7264</v>
      </c>
      <c r="F189" s="48">
        <v>7930</v>
      </c>
      <c r="G189" s="48">
        <v>38443</v>
      </c>
      <c r="H189" s="48">
        <v>55647</v>
      </c>
      <c r="I189" s="49">
        <v>2828</v>
      </c>
    </row>
    <row r="190" spans="1:9" x14ac:dyDescent="0.25">
      <c r="A190" s="33"/>
      <c r="B190" s="34"/>
      <c r="C190" s="36" t="s">
        <v>30</v>
      </c>
      <c r="D190" s="50">
        <v>1874</v>
      </c>
      <c r="E190" s="51">
        <v>6965</v>
      </c>
      <c r="F190" s="51">
        <v>20514</v>
      </c>
      <c r="G190" s="51">
        <v>22158</v>
      </c>
      <c r="H190" s="51">
        <v>43741</v>
      </c>
      <c r="I190" s="52">
        <v>12845</v>
      </c>
    </row>
    <row r="191" spans="1:9" x14ac:dyDescent="0.25">
      <c r="A191" s="37"/>
      <c r="B191" s="38">
        <v>2017</v>
      </c>
      <c r="C191" s="39" t="s">
        <v>31</v>
      </c>
      <c r="D191" s="47">
        <v>3579</v>
      </c>
      <c r="E191" s="48">
        <v>5299</v>
      </c>
      <c r="F191" s="48">
        <v>19292</v>
      </c>
      <c r="G191" s="48">
        <v>15556</v>
      </c>
      <c r="H191" s="48">
        <v>49753</v>
      </c>
      <c r="I191" s="49">
        <v>17321</v>
      </c>
    </row>
    <row r="192" spans="1:9" x14ac:dyDescent="0.25">
      <c r="A192" s="33"/>
      <c r="B192" s="34"/>
      <c r="C192" s="36" t="s">
        <v>28</v>
      </c>
      <c r="D192" s="50">
        <v>3758</v>
      </c>
      <c r="E192" s="51">
        <v>6073</v>
      </c>
      <c r="F192" s="51">
        <v>9472</v>
      </c>
      <c r="G192" s="51">
        <v>22750</v>
      </c>
      <c r="H192" s="51">
        <v>40443</v>
      </c>
      <c r="I192" s="52">
        <v>44162</v>
      </c>
    </row>
    <row r="193" spans="1:9" x14ac:dyDescent="0.25">
      <c r="A193" s="37"/>
      <c r="B193" s="38"/>
      <c r="C193" s="39" t="s">
        <v>29</v>
      </c>
      <c r="D193" s="47">
        <v>2326</v>
      </c>
      <c r="E193" s="48">
        <v>7141</v>
      </c>
      <c r="F193" s="48">
        <v>7424</v>
      </c>
      <c r="G193" s="48">
        <v>20850</v>
      </c>
      <c r="H193" s="48">
        <v>35445</v>
      </c>
      <c r="I193" s="49">
        <v>27209</v>
      </c>
    </row>
    <row r="194" spans="1:9" x14ac:dyDescent="0.25">
      <c r="A194" s="33"/>
      <c r="B194" s="34"/>
      <c r="C194" s="36" t="s">
        <v>30</v>
      </c>
      <c r="D194" s="50">
        <v>1842</v>
      </c>
      <c r="E194" s="51">
        <v>9623</v>
      </c>
      <c r="F194" s="51">
        <v>2057</v>
      </c>
      <c r="G194" s="51">
        <v>31285</v>
      </c>
      <c r="H194" s="51">
        <v>32422</v>
      </c>
      <c r="I194" s="52">
        <v>6947</v>
      </c>
    </row>
    <row r="195" spans="1:9" x14ac:dyDescent="0.25">
      <c r="A195" s="37"/>
      <c r="B195" s="38">
        <v>2018</v>
      </c>
      <c r="C195" s="39" t="s">
        <v>31</v>
      </c>
      <c r="D195" s="47">
        <v>3312</v>
      </c>
      <c r="E195" s="48">
        <v>4142</v>
      </c>
      <c r="F195" s="48">
        <v>885</v>
      </c>
      <c r="G195" s="48">
        <v>26327</v>
      </c>
      <c r="H195" s="48">
        <v>20770</v>
      </c>
      <c r="I195" s="49">
        <v>12747</v>
      </c>
    </row>
    <row r="196" spans="1:9" x14ac:dyDescent="0.25">
      <c r="A196" s="33"/>
      <c r="B196" s="34"/>
      <c r="C196" s="36" t="s">
        <v>28</v>
      </c>
      <c r="D196" s="50">
        <v>3018</v>
      </c>
      <c r="E196" s="51">
        <v>2088</v>
      </c>
      <c r="F196" s="51">
        <v>2416</v>
      </c>
      <c r="G196" s="51">
        <v>49923</v>
      </c>
      <c r="H196" s="51">
        <v>64636</v>
      </c>
      <c r="I196" s="52">
        <v>1072</v>
      </c>
    </row>
    <row r="197" spans="1:9" x14ac:dyDescent="0.25">
      <c r="A197" s="37"/>
      <c r="B197" s="38"/>
      <c r="C197" s="39" t="s">
        <v>29</v>
      </c>
      <c r="D197" s="47">
        <v>8369</v>
      </c>
      <c r="E197" s="48">
        <v>6664</v>
      </c>
      <c r="F197" s="48">
        <v>10806</v>
      </c>
      <c r="G197" s="48">
        <v>26617</v>
      </c>
      <c r="H197" s="48">
        <v>42714</v>
      </c>
      <c r="I197" s="49">
        <v>5379</v>
      </c>
    </row>
    <row r="198" spans="1:9" x14ac:dyDescent="0.25">
      <c r="A198" s="33" t="s">
        <v>35</v>
      </c>
      <c r="B198" s="34">
        <v>2012</v>
      </c>
      <c r="C198" s="36" t="s">
        <v>28</v>
      </c>
      <c r="D198" s="50">
        <v>1158</v>
      </c>
      <c r="E198" s="51">
        <v>2293</v>
      </c>
      <c r="F198" s="51">
        <v>4602</v>
      </c>
      <c r="G198" s="51">
        <v>5511</v>
      </c>
      <c r="H198" s="51">
        <v>3597</v>
      </c>
      <c r="I198" s="52">
        <v>1087</v>
      </c>
    </row>
    <row r="199" spans="1:9" x14ac:dyDescent="0.25">
      <c r="A199" s="37" t="s">
        <v>40</v>
      </c>
      <c r="B199" s="38"/>
      <c r="C199" s="39" t="s">
        <v>29</v>
      </c>
      <c r="D199" s="47">
        <v>1950</v>
      </c>
      <c r="E199" s="48">
        <v>132</v>
      </c>
      <c r="F199" s="48">
        <v>604</v>
      </c>
      <c r="G199" s="48">
        <v>5249</v>
      </c>
      <c r="H199" s="48">
        <v>10116</v>
      </c>
      <c r="I199" s="49">
        <v>10284</v>
      </c>
    </row>
    <row r="200" spans="1:9" x14ac:dyDescent="0.25">
      <c r="A200" s="33"/>
      <c r="B200" s="34"/>
      <c r="C200" s="36" t="s">
        <v>30</v>
      </c>
      <c r="D200" s="50">
        <v>1314</v>
      </c>
      <c r="E200" s="51">
        <v>2411</v>
      </c>
      <c r="F200" s="51">
        <v>3421</v>
      </c>
      <c r="G200" s="51">
        <v>1801</v>
      </c>
      <c r="H200" s="51">
        <v>24055</v>
      </c>
      <c r="I200" s="52">
        <v>9186</v>
      </c>
    </row>
    <row r="201" spans="1:9" x14ac:dyDescent="0.25">
      <c r="A201" s="37"/>
      <c r="B201" s="38">
        <v>2013</v>
      </c>
      <c r="C201" s="39" t="s">
        <v>31</v>
      </c>
      <c r="D201" s="47">
        <v>1696</v>
      </c>
      <c r="E201" s="48">
        <v>984</v>
      </c>
      <c r="F201" s="48">
        <v>19266</v>
      </c>
      <c r="G201" s="48">
        <v>889</v>
      </c>
      <c r="H201" s="48">
        <v>5872</v>
      </c>
      <c r="I201" s="49">
        <v>24169</v>
      </c>
    </row>
    <row r="202" spans="1:9" x14ac:dyDescent="0.25">
      <c r="A202" s="33"/>
      <c r="B202" s="34"/>
      <c r="C202" s="36" t="s">
        <v>28</v>
      </c>
      <c r="D202" s="50">
        <v>1604</v>
      </c>
      <c r="E202" s="51">
        <v>916</v>
      </c>
      <c r="F202" s="51">
        <v>6696</v>
      </c>
      <c r="G202" s="51">
        <v>4218</v>
      </c>
      <c r="H202" s="51">
        <v>9666</v>
      </c>
      <c r="I202" s="52">
        <v>2980</v>
      </c>
    </row>
    <row r="203" spans="1:9" x14ac:dyDescent="0.25">
      <c r="A203" s="37"/>
      <c r="B203" s="38"/>
      <c r="C203" s="39" t="s">
        <v>29</v>
      </c>
      <c r="D203" s="47">
        <v>1667</v>
      </c>
      <c r="E203" s="48">
        <v>1447</v>
      </c>
      <c r="F203" s="48">
        <v>1146</v>
      </c>
      <c r="G203" s="48">
        <v>6540</v>
      </c>
      <c r="H203" s="48">
        <v>35089</v>
      </c>
      <c r="I203" s="49">
        <v>19542</v>
      </c>
    </row>
    <row r="204" spans="1:9" x14ac:dyDescent="0.25">
      <c r="A204" s="33"/>
      <c r="B204" s="34"/>
      <c r="C204" s="36" t="s">
        <v>30</v>
      </c>
      <c r="D204" s="50">
        <v>1221</v>
      </c>
      <c r="E204" s="51">
        <v>4737</v>
      </c>
      <c r="F204" s="51">
        <v>5304</v>
      </c>
      <c r="G204" s="51">
        <v>20171</v>
      </c>
      <c r="H204" s="51">
        <v>12642</v>
      </c>
      <c r="I204" s="52">
        <v>5032</v>
      </c>
    </row>
    <row r="205" spans="1:9" x14ac:dyDescent="0.25">
      <c r="A205" s="37"/>
      <c r="B205" s="38">
        <v>2014</v>
      </c>
      <c r="C205" s="39" t="s">
        <v>31</v>
      </c>
      <c r="D205" s="47">
        <v>1216</v>
      </c>
      <c r="E205" s="48">
        <v>334</v>
      </c>
      <c r="F205" s="48">
        <v>6122</v>
      </c>
      <c r="G205" s="48">
        <v>1864</v>
      </c>
      <c r="H205" s="48">
        <v>5742</v>
      </c>
      <c r="I205" s="49">
        <v>17671</v>
      </c>
    </row>
    <row r="206" spans="1:9" x14ac:dyDescent="0.25">
      <c r="A206" s="33"/>
      <c r="B206" s="34"/>
      <c r="C206" s="36" t="s">
        <v>28</v>
      </c>
      <c r="D206" s="50">
        <v>1143</v>
      </c>
      <c r="E206" s="51">
        <v>6417</v>
      </c>
      <c r="F206" s="51">
        <v>9684</v>
      </c>
      <c r="G206" s="51">
        <v>777</v>
      </c>
      <c r="H206" s="51">
        <v>22382</v>
      </c>
      <c r="I206" s="52">
        <v>16099</v>
      </c>
    </row>
    <row r="207" spans="1:9" x14ac:dyDescent="0.25">
      <c r="A207" s="37"/>
      <c r="B207" s="38"/>
      <c r="C207" s="39" t="s">
        <v>29</v>
      </c>
      <c r="D207" s="47">
        <v>1361</v>
      </c>
      <c r="E207" s="48">
        <v>2916</v>
      </c>
      <c r="F207" s="48">
        <v>1021</v>
      </c>
      <c r="G207" s="48">
        <v>10602</v>
      </c>
      <c r="H207" s="48">
        <v>38392</v>
      </c>
      <c r="I207" s="49">
        <v>3480</v>
      </c>
    </row>
    <row r="208" spans="1:9" x14ac:dyDescent="0.25">
      <c r="A208" s="33"/>
      <c r="B208" s="34"/>
      <c r="C208" s="36" t="s">
        <v>30</v>
      </c>
      <c r="D208" s="50">
        <v>1108</v>
      </c>
      <c r="E208" s="51">
        <v>9171</v>
      </c>
      <c r="F208" s="51">
        <v>19304</v>
      </c>
      <c r="G208" s="51">
        <v>12356</v>
      </c>
      <c r="H208" s="51">
        <v>27847</v>
      </c>
      <c r="I208" s="52">
        <v>2810</v>
      </c>
    </row>
    <row r="209" spans="1:9" x14ac:dyDescent="0.25">
      <c r="A209" s="37"/>
      <c r="B209" s="38">
        <v>2015</v>
      </c>
      <c r="C209" s="39" t="s">
        <v>31</v>
      </c>
      <c r="D209" s="47">
        <v>1449</v>
      </c>
      <c r="E209" s="48">
        <v>26797</v>
      </c>
      <c r="F209" s="48">
        <v>9065</v>
      </c>
      <c r="G209" s="48">
        <v>8283</v>
      </c>
      <c r="H209" s="48">
        <v>31618</v>
      </c>
      <c r="I209" s="49">
        <v>5247</v>
      </c>
    </row>
    <row r="210" spans="1:9" x14ac:dyDescent="0.25">
      <c r="A210" s="33"/>
      <c r="B210" s="34"/>
      <c r="C210" s="36" t="s">
        <v>28</v>
      </c>
      <c r="D210" s="50">
        <v>714</v>
      </c>
      <c r="E210" s="51">
        <v>10863</v>
      </c>
      <c r="F210" s="51">
        <v>3899</v>
      </c>
      <c r="G210" s="51">
        <v>4205</v>
      </c>
      <c r="H210" s="51">
        <v>9449</v>
      </c>
      <c r="I210" s="52">
        <v>44632</v>
      </c>
    </row>
    <row r="211" spans="1:9" x14ac:dyDescent="0.25">
      <c r="A211" s="37"/>
      <c r="B211" s="38"/>
      <c r="C211" s="39" t="s">
        <v>29</v>
      </c>
      <c r="D211" s="47">
        <v>737</v>
      </c>
      <c r="E211" s="48">
        <v>15544</v>
      </c>
      <c r="F211" s="48">
        <v>31366</v>
      </c>
      <c r="G211" s="48">
        <v>13347</v>
      </c>
      <c r="H211" s="48">
        <v>49378</v>
      </c>
      <c r="I211" s="49">
        <v>34367</v>
      </c>
    </row>
    <row r="212" spans="1:9" x14ac:dyDescent="0.25">
      <c r="A212" s="33"/>
      <c r="B212" s="34"/>
      <c r="C212" s="36" t="s">
        <v>30</v>
      </c>
      <c r="D212" s="50">
        <v>881</v>
      </c>
      <c r="E212" s="51">
        <v>1384</v>
      </c>
      <c r="F212" s="51">
        <v>43423</v>
      </c>
      <c r="G212" s="51">
        <v>16028</v>
      </c>
      <c r="H212" s="51">
        <v>54376</v>
      </c>
      <c r="I212" s="52">
        <v>21810</v>
      </c>
    </row>
    <row r="213" spans="1:9" x14ac:dyDescent="0.25">
      <c r="A213" s="37"/>
      <c r="B213" s="38">
        <v>2016</v>
      </c>
      <c r="C213" s="39" t="s">
        <v>31</v>
      </c>
      <c r="D213" s="47">
        <v>1249</v>
      </c>
      <c r="E213" s="48">
        <v>11505</v>
      </c>
      <c r="F213" s="48">
        <v>1718</v>
      </c>
      <c r="G213" s="48">
        <v>15099</v>
      </c>
      <c r="H213" s="48">
        <v>37244</v>
      </c>
      <c r="I213" s="49">
        <v>5796</v>
      </c>
    </row>
    <row r="214" spans="1:9" x14ac:dyDescent="0.25">
      <c r="A214" s="33"/>
      <c r="B214" s="34"/>
      <c r="C214" s="36" t="s">
        <v>28</v>
      </c>
      <c r="D214" s="50">
        <v>959</v>
      </c>
      <c r="E214" s="51">
        <v>1653</v>
      </c>
      <c r="F214" s="51">
        <v>5998</v>
      </c>
      <c r="G214" s="51">
        <v>17896</v>
      </c>
      <c r="H214" s="51">
        <v>18790</v>
      </c>
      <c r="I214" s="52">
        <v>37138</v>
      </c>
    </row>
    <row r="215" spans="1:9" x14ac:dyDescent="0.25">
      <c r="A215" s="37"/>
      <c r="B215" s="38"/>
      <c r="C215" s="39" t="s">
        <v>29</v>
      </c>
      <c r="D215" s="47">
        <v>1114</v>
      </c>
      <c r="E215" s="48">
        <v>1550</v>
      </c>
      <c r="F215" s="48">
        <v>16425</v>
      </c>
      <c r="G215" s="48">
        <v>44884</v>
      </c>
      <c r="H215" s="48">
        <v>38126</v>
      </c>
      <c r="I215" s="49">
        <v>38959</v>
      </c>
    </row>
    <row r="216" spans="1:9" x14ac:dyDescent="0.25">
      <c r="A216" s="33"/>
      <c r="B216" s="34"/>
      <c r="C216" s="36" t="s">
        <v>30</v>
      </c>
      <c r="D216" s="50">
        <v>654</v>
      </c>
      <c r="E216" s="51">
        <v>2071</v>
      </c>
      <c r="F216" s="51">
        <v>3254</v>
      </c>
      <c r="G216" s="51">
        <v>3916</v>
      </c>
      <c r="H216" s="51">
        <v>37981</v>
      </c>
      <c r="I216" s="52">
        <v>3048</v>
      </c>
    </row>
    <row r="217" spans="1:9" x14ac:dyDescent="0.25">
      <c r="A217" s="37"/>
      <c r="B217" s="38">
        <v>2017</v>
      </c>
      <c r="C217" s="39" t="s">
        <v>31</v>
      </c>
      <c r="D217" s="47">
        <v>777</v>
      </c>
      <c r="E217" s="48">
        <v>13711</v>
      </c>
      <c r="F217" s="48">
        <v>3638</v>
      </c>
      <c r="G217" s="48">
        <v>38972</v>
      </c>
      <c r="H217" s="48">
        <v>65791</v>
      </c>
      <c r="I217" s="49">
        <v>27434</v>
      </c>
    </row>
    <row r="218" spans="1:9" x14ac:dyDescent="0.25">
      <c r="A218" s="33"/>
      <c r="B218" s="34"/>
      <c r="C218" s="36" t="s">
        <v>28</v>
      </c>
      <c r="D218" s="50">
        <v>1947</v>
      </c>
      <c r="E218" s="51">
        <v>10291</v>
      </c>
      <c r="F218" s="51">
        <v>1720</v>
      </c>
      <c r="G218" s="51">
        <v>18621</v>
      </c>
      <c r="H218" s="51">
        <v>11940</v>
      </c>
      <c r="I218" s="52">
        <v>15493</v>
      </c>
    </row>
    <row r="219" spans="1:9" x14ac:dyDescent="0.25">
      <c r="A219" s="37"/>
      <c r="B219" s="38"/>
      <c r="C219" s="39" t="s">
        <v>29</v>
      </c>
      <c r="D219" s="47">
        <v>1122</v>
      </c>
      <c r="E219" s="48">
        <v>2278</v>
      </c>
      <c r="F219" s="48">
        <v>3004</v>
      </c>
      <c r="G219" s="48">
        <v>7860</v>
      </c>
      <c r="H219" s="48">
        <v>22134</v>
      </c>
      <c r="I219" s="49">
        <v>28980</v>
      </c>
    </row>
    <row r="220" spans="1:9" x14ac:dyDescent="0.25">
      <c r="A220" s="33"/>
      <c r="B220" s="34"/>
      <c r="C220" s="36" t="s">
        <v>30</v>
      </c>
      <c r="D220" s="50">
        <v>1621</v>
      </c>
      <c r="E220" s="51">
        <v>2093</v>
      </c>
      <c r="F220" s="51">
        <v>2147</v>
      </c>
      <c r="G220" s="51">
        <v>5510</v>
      </c>
      <c r="H220" s="51">
        <v>50592</v>
      </c>
      <c r="I220" s="52">
        <v>1614</v>
      </c>
    </row>
    <row r="221" spans="1:9" x14ac:dyDescent="0.25">
      <c r="A221" s="37"/>
      <c r="B221" s="38">
        <v>2018</v>
      </c>
      <c r="C221" s="39" t="s">
        <v>31</v>
      </c>
      <c r="D221" s="47">
        <v>1004</v>
      </c>
      <c r="E221" s="48">
        <v>2444</v>
      </c>
      <c r="F221" s="48">
        <v>7822</v>
      </c>
      <c r="G221" s="48">
        <v>10001</v>
      </c>
      <c r="H221" s="48">
        <v>39909</v>
      </c>
      <c r="I221" s="49">
        <v>2267</v>
      </c>
    </row>
    <row r="222" spans="1:9" x14ac:dyDescent="0.25">
      <c r="A222" s="33"/>
      <c r="B222" s="34"/>
      <c r="C222" s="36" t="s">
        <v>28</v>
      </c>
      <c r="D222" s="50">
        <v>784</v>
      </c>
      <c r="E222" s="51">
        <v>1788</v>
      </c>
      <c r="F222" s="51">
        <v>6413</v>
      </c>
      <c r="G222" s="51">
        <v>23437</v>
      </c>
      <c r="H222" s="51">
        <v>25879</v>
      </c>
      <c r="I222" s="52">
        <v>2004</v>
      </c>
    </row>
    <row r="223" spans="1:9" x14ac:dyDescent="0.25">
      <c r="A223" s="37"/>
      <c r="B223" s="38"/>
      <c r="C223" s="39" t="s">
        <v>29</v>
      </c>
      <c r="D223" s="47">
        <v>543</v>
      </c>
      <c r="E223" s="48">
        <v>1169</v>
      </c>
      <c r="F223" s="48">
        <v>1214</v>
      </c>
      <c r="G223" s="48">
        <v>13245</v>
      </c>
      <c r="H223" s="48">
        <v>40999</v>
      </c>
      <c r="I223" s="49">
        <v>18105</v>
      </c>
    </row>
    <row r="224" spans="1:9" x14ac:dyDescent="0.25">
      <c r="A224" s="33" t="s">
        <v>41</v>
      </c>
      <c r="B224" s="34">
        <v>2012</v>
      </c>
      <c r="C224" s="36" t="s">
        <v>28</v>
      </c>
      <c r="D224" s="50">
        <v>257</v>
      </c>
      <c r="E224" s="51">
        <v>1209</v>
      </c>
      <c r="F224" s="51">
        <v>13185</v>
      </c>
      <c r="G224" s="51">
        <v>4786</v>
      </c>
      <c r="H224" s="51">
        <v>24696</v>
      </c>
      <c r="I224" s="52">
        <v>45430</v>
      </c>
    </row>
    <row r="225" spans="1:9" x14ac:dyDescent="0.25">
      <c r="A225" s="37" t="s">
        <v>42</v>
      </c>
      <c r="B225" s="38"/>
      <c r="C225" s="39" t="s">
        <v>29</v>
      </c>
      <c r="D225" s="47">
        <v>1070</v>
      </c>
      <c r="E225" s="48">
        <v>2155</v>
      </c>
      <c r="F225" s="48">
        <v>4938</v>
      </c>
      <c r="G225" s="48">
        <v>4438</v>
      </c>
      <c r="H225" s="48">
        <v>5620</v>
      </c>
      <c r="I225" s="49">
        <v>17389</v>
      </c>
    </row>
    <row r="226" spans="1:9" x14ac:dyDescent="0.25">
      <c r="A226" s="33"/>
      <c r="B226" s="34"/>
      <c r="C226" s="36" t="s">
        <v>30</v>
      </c>
      <c r="D226" s="50">
        <v>55</v>
      </c>
      <c r="E226" s="51">
        <v>2256</v>
      </c>
      <c r="F226" s="51">
        <v>1854</v>
      </c>
      <c r="G226" s="51">
        <v>1915</v>
      </c>
      <c r="H226" s="51">
        <v>4595</v>
      </c>
      <c r="I226" s="52">
        <v>24837</v>
      </c>
    </row>
    <row r="227" spans="1:9" x14ac:dyDescent="0.25">
      <c r="A227" s="37"/>
      <c r="B227" s="38">
        <v>2013</v>
      </c>
      <c r="C227" s="39" t="s">
        <v>31</v>
      </c>
      <c r="D227" s="47">
        <v>65199</v>
      </c>
      <c r="E227" s="48">
        <v>2513</v>
      </c>
      <c r="F227" s="48">
        <v>3830</v>
      </c>
      <c r="G227" s="48">
        <v>4707</v>
      </c>
      <c r="H227" s="48">
        <v>12459</v>
      </c>
      <c r="I227" s="49">
        <v>65217</v>
      </c>
    </row>
    <row r="228" spans="1:9" x14ac:dyDescent="0.25">
      <c r="A228" s="33"/>
      <c r="B228" s="34"/>
      <c r="C228" s="36" t="s">
        <v>28</v>
      </c>
      <c r="D228" s="50">
        <v>26552</v>
      </c>
      <c r="E228" s="51">
        <v>2087</v>
      </c>
      <c r="F228" s="51">
        <v>7430</v>
      </c>
      <c r="G228" s="51">
        <v>2336</v>
      </c>
      <c r="H228" s="51">
        <v>16828</v>
      </c>
      <c r="I228" s="52">
        <v>61460</v>
      </c>
    </row>
    <row r="229" spans="1:9" x14ac:dyDescent="0.25">
      <c r="A229" s="37"/>
      <c r="B229" s="38"/>
      <c r="C229" s="39" t="s">
        <v>29</v>
      </c>
      <c r="D229" s="47">
        <v>33095</v>
      </c>
      <c r="E229" s="48">
        <v>1832</v>
      </c>
      <c r="F229" s="48">
        <v>13836</v>
      </c>
      <c r="G229" s="48">
        <v>3716</v>
      </c>
      <c r="H229" s="48">
        <v>20491</v>
      </c>
      <c r="I229" s="49">
        <v>39275</v>
      </c>
    </row>
    <row r="230" spans="1:9" x14ac:dyDescent="0.25">
      <c r="A230" s="33"/>
      <c r="B230" s="34"/>
      <c r="C230" s="36" t="s">
        <v>30</v>
      </c>
      <c r="D230" s="50">
        <v>12733</v>
      </c>
      <c r="E230" s="51">
        <v>10879</v>
      </c>
      <c r="F230" s="51">
        <v>7068</v>
      </c>
      <c r="G230" s="51">
        <v>5182</v>
      </c>
      <c r="H230" s="51">
        <v>86556</v>
      </c>
      <c r="I230" s="52">
        <v>58594</v>
      </c>
    </row>
    <row r="231" spans="1:9" x14ac:dyDescent="0.25">
      <c r="A231" s="37"/>
      <c r="B231" s="38">
        <v>2014</v>
      </c>
      <c r="C231" s="39" t="s">
        <v>31</v>
      </c>
      <c r="D231" s="47">
        <v>3628</v>
      </c>
      <c r="E231" s="48">
        <v>1802</v>
      </c>
      <c r="F231" s="48">
        <v>6463</v>
      </c>
      <c r="G231" s="48">
        <v>13311</v>
      </c>
      <c r="H231" s="48">
        <v>24946</v>
      </c>
      <c r="I231" s="49">
        <v>40057</v>
      </c>
    </row>
    <row r="232" spans="1:9" x14ac:dyDescent="0.25">
      <c r="A232" s="33"/>
      <c r="B232" s="34"/>
      <c r="C232" s="36" t="s">
        <v>28</v>
      </c>
      <c r="D232" s="50">
        <v>15487</v>
      </c>
      <c r="E232" s="51">
        <v>941</v>
      </c>
      <c r="F232" s="51">
        <v>3190</v>
      </c>
      <c r="G232" s="51">
        <v>39300</v>
      </c>
      <c r="H232" s="51">
        <v>14703</v>
      </c>
      <c r="I232" s="52">
        <v>79088</v>
      </c>
    </row>
    <row r="233" spans="1:9" x14ac:dyDescent="0.25">
      <c r="A233" s="37"/>
      <c r="B233" s="38"/>
      <c r="C233" s="39" t="s">
        <v>29</v>
      </c>
      <c r="D233" s="47">
        <v>3088</v>
      </c>
      <c r="E233" s="48">
        <v>15829</v>
      </c>
      <c r="F233" s="48">
        <v>939</v>
      </c>
      <c r="G233" s="48">
        <v>1980</v>
      </c>
      <c r="H233" s="48">
        <v>35577</v>
      </c>
      <c r="I233" s="49">
        <v>61729</v>
      </c>
    </row>
    <row r="234" spans="1:9" x14ac:dyDescent="0.25">
      <c r="A234" s="33"/>
      <c r="B234" s="34"/>
      <c r="C234" s="36" t="s">
        <v>30</v>
      </c>
      <c r="D234" s="50">
        <v>33</v>
      </c>
      <c r="E234" s="51">
        <v>3622</v>
      </c>
      <c r="F234" s="51">
        <v>2061</v>
      </c>
      <c r="G234" s="51">
        <v>5752</v>
      </c>
      <c r="H234" s="51">
        <v>7492</v>
      </c>
      <c r="I234" s="52">
        <v>54425</v>
      </c>
    </row>
    <row r="235" spans="1:9" x14ac:dyDescent="0.25">
      <c r="A235" s="37"/>
      <c r="B235" s="38">
        <v>2015</v>
      </c>
      <c r="C235" s="39" t="s">
        <v>31</v>
      </c>
      <c r="D235" s="47">
        <v>156</v>
      </c>
      <c r="E235" s="48">
        <v>31423</v>
      </c>
      <c r="F235" s="48">
        <v>9813</v>
      </c>
      <c r="G235" s="48">
        <v>2913</v>
      </c>
      <c r="H235" s="48">
        <v>29210</v>
      </c>
      <c r="I235" s="49">
        <v>30414</v>
      </c>
    </row>
    <row r="236" spans="1:9" x14ac:dyDescent="0.25">
      <c r="A236" s="33"/>
      <c r="B236" s="34"/>
      <c r="C236" s="36" t="s">
        <v>28</v>
      </c>
      <c r="D236" s="50">
        <v>388</v>
      </c>
      <c r="E236" s="51">
        <v>16651</v>
      </c>
      <c r="F236" s="51">
        <v>16962</v>
      </c>
      <c r="G236" s="51">
        <v>16159</v>
      </c>
      <c r="H236" s="51">
        <v>31686</v>
      </c>
      <c r="I236" s="52">
        <v>70060</v>
      </c>
    </row>
    <row r="237" spans="1:9" x14ac:dyDescent="0.25">
      <c r="A237" s="37"/>
      <c r="B237" s="38"/>
      <c r="C237" s="39" t="s">
        <v>29</v>
      </c>
      <c r="D237" s="47">
        <v>0</v>
      </c>
      <c r="E237" s="48">
        <v>632</v>
      </c>
      <c r="F237" s="48">
        <v>1825</v>
      </c>
      <c r="G237" s="48">
        <v>5527</v>
      </c>
      <c r="H237" s="48">
        <v>48519</v>
      </c>
      <c r="I237" s="49">
        <v>127702</v>
      </c>
    </row>
    <row r="238" spans="1:9" x14ac:dyDescent="0.25">
      <c r="A238" s="33"/>
      <c r="B238" s="34"/>
      <c r="C238" s="36" t="s">
        <v>30</v>
      </c>
      <c r="D238" s="50">
        <v>127</v>
      </c>
      <c r="E238" s="51">
        <v>25981</v>
      </c>
      <c r="F238" s="51">
        <v>12851</v>
      </c>
      <c r="G238" s="51">
        <v>1514</v>
      </c>
      <c r="H238" s="51">
        <v>71038</v>
      </c>
      <c r="I238" s="52">
        <v>39389</v>
      </c>
    </row>
    <row r="239" spans="1:9" x14ac:dyDescent="0.25">
      <c r="A239" s="37"/>
      <c r="B239" s="38">
        <v>2016</v>
      </c>
      <c r="C239" s="39" t="s">
        <v>31</v>
      </c>
      <c r="D239" s="47">
        <v>333</v>
      </c>
      <c r="E239" s="48">
        <v>12868</v>
      </c>
      <c r="F239" s="48">
        <v>1450</v>
      </c>
      <c r="G239" s="48">
        <v>21744</v>
      </c>
      <c r="H239" s="48">
        <v>63249</v>
      </c>
      <c r="I239" s="49">
        <v>43340</v>
      </c>
    </row>
    <row r="240" spans="1:9" x14ac:dyDescent="0.25">
      <c r="A240" s="33"/>
      <c r="B240" s="34"/>
      <c r="C240" s="36" t="s">
        <v>28</v>
      </c>
      <c r="D240" s="50">
        <v>0</v>
      </c>
      <c r="E240" s="51">
        <v>9772</v>
      </c>
      <c r="F240" s="51">
        <v>1029</v>
      </c>
      <c r="G240" s="51">
        <v>32549</v>
      </c>
      <c r="H240" s="51">
        <v>47721</v>
      </c>
      <c r="I240" s="52">
        <v>75150</v>
      </c>
    </row>
    <row r="241" spans="1:9" x14ac:dyDescent="0.25">
      <c r="A241" s="37"/>
      <c r="B241" s="38"/>
      <c r="C241" s="39" t="s">
        <v>29</v>
      </c>
      <c r="D241" s="47">
        <v>0</v>
      </c>
      <c r="E241" s="48">
        <v>511</v>
      </c>
      <c r="F241" s="48">
        <v>2964</v>
      </c>
      <c r="G241" s="48">
        <v>12141</v>
      </c>
      <c r="H241" s="48">
        <v>64452</v>
      </c>
      <c r="I241" s="49">
        <v>99091</v>
      </c>
    </row>
    <row r="242" spans="1:9" x14ac:dyDescent="0.25">
      <c r="A242" s="33"/>
      <c r="B242" s="34"/>
      <c r="C242" s="36" t="s">
        <v>30</v>
      </c>
      <c r="D242" s="50">
        <v>0</v>
      </c>
      <c r="E242" s="51">
        <v>10646</v>
      </c>
      <c r="F242" s="51">
        <v>611</v>
      </c>
      <c r="G242" s="51">
        <v>14772</v>
      </c>
      <c r="H242" s="51">
        <v>50905</v>
      </c>
      <c r="I242" s="52">
        <v>140101</v>
      </c>
    </row>
    <row r="243" spans="1:9" x14ac:dyDescent="0.25">
      <c r="A243" s="37"/>
      <c r="B243" s="38">
        <v>2017</v>
      </c>
      <c r="C243" s="39" t="s">
        <v>31</v>
      </c>
      <c r="D243" s="47">
        <v>0</v>
      </c>
      <c r="E243" s="48">
        <v>5452</v>
      </c>
      <c r="F243" s="48">
        <v>580</v>
      </c>
      <c r="G243" s="48">
        <v>31403</v>
      </c>
      <c r="H243" s="48">
        <v>100600</v>
      </c>
      <c r="I243" s="49">
        <v>158751</v>
      </c>
    </row>
    <row r="244" spans="1:9" x14ac:dyDescent="0.25">
      <c r="A244" s="33"/>
      <c r="B244" s="34"/>
      <c r="C244" s="36" t="s">
        <v>28</v>
      </c>
      <c r="D244" s="50">
        <v>0</v>
      </c>
      <c r="E244" s="51">
        <v>4003</v>
      </c>
      <c r="F244" s="51">
        <v>8442</v>
      </c>
      <c r="G244" s="51">
        <v>20846</v>
      </c>
      <c r="H244" s="51">
        <v>61110</v>
      </c>
      <c r="I244" s="52">
        <v>79432</v>
      </c>
    </row>
    <row r="245" spans="1:9" x14ac:dyDescent="0.25">
      <c r="A245" s="37"/>
      <c r="B245" s="38"/>
      <c r="C245" s="39" t="s">
        <v>29</v>
      </c>
      <c r="D245" s="47">
        <v>0</v>
      </c>
      <c r="E245" s="48">
        <v>16368</v>
      </c>
      <c r="F245" s="48">
        <v>7859</v>
      </c>
      <c r="G245" s="48">
        <v>61725</v>
      </c>
      <c r="H245" s="48">
        <v>14146</v>
      </c>
      <c r="I245" s="49">
        <v>35423</v>
      </c>
    </row>
    <row r="246" spans="1:9" x14ac:dyDescent="0.25">
      <c r="A246" s="33"/>
      <c r="B246" s="34"/>
      <c r="C246" s="36" t="s">
        <v>30</v>
      </c>
      <c r="D246" s="50">
        <v>0</v>
      </c>
      <c r="E246" s="51">
        <v>0</v>
      </c>
      <c r="F246" s="51">
        <v>10249</v>
      </c>
      <c r="G246" s="51">
        <v>5682</v>
      </c>
      <c r="H246" s="51">
        <v>16078</v>
      </c>
      <c r="I246" s="52">
        <v>55101</v>
      </c>
    </row>
    <row r="247" spans="1:9" x14ac:dyDescent="0.25">
      <c r="A247" s="37"/>
      <c r="B247" s="38">
        <v>2018</v>
      </c>
      <c r="C247" s="39" t="s">
        <v>31</v>
      </c>
      <c r="D247" s="47">
        <v>0</v>
      </c>
      <c r="E247" s="48">
        <v>1456</v>
      </c>
      <c r="F247" s="48">
        <v>8064</v>
      </c>
      <c r="G247" s="48">
        <v>10359</v>
      </c>
      <c r="H247" s="48">
        <v>10300</v>
      </c>
      <c r="I247" s="49">
        <v>39165</v>
      </c>
    </row>
    <row r="248" spans="1:9" x14ac:dyDescent="0.25">
      <c r="A248" s="33"/>
      <c r="B248" s="34"/>
      <c r="C248" s="36" t="s">
        <v>28</v>
      </c>
      <c r="D248" s="50">
        <v>0</v>
      </c>
      <c r="E248" s="51">
        <v>0</v>
      </c>
      <c r="F248" s="51">
        <v>14061</v>
      </c>
      <c r="G248" s="51">
        <v>20686</v>
      </c>
      <c r="H248" s="51">
        <v>5536</v>
      </c>
      <c r="I248" s="52">
        <v>25111</v>
      </c>
    </row>
    <row r="249" spans="1:9" x14ac:dyDescent="0.25">
      <c r="A249" s="37"/>
      <c r="B249" s="38"/>
      <c r="C249" s="39" t="s">
        <v>29</v>
      </c>
      <c r="D249" s="47">
        <v>0</v>
      </c>
      <c r="E249" s="48">
        <v>120</v>
      </c>
      <c r="F249" s="48">
        <v>9620</v>
      </c>
      <c r="G249" s="48">
        <v>29648</v>
      </c>
      <c r="H249" s="48">
        <v>19460</v>
      </c>
      <c r="I249" s="49">
        <v>97256</v>
      </c>
    </row>
    <row r="250" spans="1:9" x14ac:dyDescent="0.25">
      <c r="A250" s="33" t="s">
        <v>41</v>
      </c>
      <c r="B250" s="34">
        <v>2012</v>
      </c>
      <c r="C250" s="36" t="s">
        <v>28</v>
      </c>
      <c r="D250" s="50">
        <v>422</v>
      </c>
      <c r="E250" s="51">
        <v>978</v>
      </c>
      <c r="F250" s="51">
        <v>17163</v>
      </c>
      <c r="G250" s="51">
        <v>13975</v>
      </c>
      <c r="H250" s="51">
        <v>23366</v>
      </c>
      <c r="I250" s="52">
        <v>37222</v>
      </c>
    </row>
    <row r="251" spans="1:9" x14ac:dyDescent="0.25">
      <c r="A251" s="37" t="s">
        <v>43</v>
      </c>
      <c r="B251" s="38"/>
      <c r="C251" s="39" t="s">
        <v>29</v>
      </c>
      <c r="D251" s="47">
        <v>1844</v>
      </c>
      <c r="E251" s="48">
        <v>3187</v>
      </c>
      <c r="F251" s="48">
        <v>3982</v>
      </c>
      <c r="G251" s="48">
        <v>9201</v>
      </c>
      <c r="H251" s="48">
        <v>11402</v>
      </c>
      <c r="I251" s="49">
        <v>32789</v>
      </c>
    </row>
    <row r="252" spans="1:9" x14ac:dyDescent="0.25">
      <c r="A252" s="33"/>
      <c r="B252" s="34"/>
      <c r="C252" s="36" t="s">
        <v>30</v>
      </c>
      <c r="D252" s="50">
        <v>1434</v>
      </c>
      <c r="E252" s="51">
        <v>1914</v>
      </c>
      <c r="F252" s="51">
        <v>2984</v>
      </c>
      <c r="G252" s="51">
        <v>2871</v>
      </c>
      <c r="H252" s="51">
        <v>37331</v>
      </c>
      <c r="I252" s="52">
        <v>32469</v>
      </c>
    </row>
    <row r="253" spans="1:9" x14ac:dyDescent="0.25">
      <c r="A253" s="37"/>
      <c r="B253" s="38">
        <v>2013</v>
      </c>
      <c r="C253" s="39" t="s">
        <v>31</v>
      </c>
      <c r="D253" s="47">
        <v>3380</v>
      </c>
      <c r="E253" s="48">
        <v>3416</v>
      </c>
      <c r="F253" s="48">
        <v>4247</v>
      </c>
      <c r="G253" s="48">
        <v>60994</v>
      </c>
      <c r="H253" s="48">
        <v>16458</v>
      </c>
      <c r="I253" s="49">
        <v>13718</v>
      </c>
    </row>
    <row r="254" spans="1:9" x14ac:dyDescent="0.25">
      <c r="A254" s="33"/>
      <c r="B254" s="34"/>
      <c r="C254" s="36" t="s">
        <v>28</v>
      </c>
      <c r="D254" s="50">
        <v>344</v>
      </c>
      <c r="E254" s="51">
        <v>2821</v>
      </c>
      <c r="F254" s="51">
        <v>5654</v>
      </c>
      <c r="G254" s="51">
        <v>22217</v>
      </c>
      <c r="H254" s="51">
        <v>43098</v>
      </c>
      <c r="I254" s="52">
        <v>22878</v>
      </c>
    </row>
    <row r="255" spans="1:9" x14ac:dyDescent="0.25">
      <c r="A255" s="37"/>
      <c r="B255" s="38"/>
      <c r="C255" s="39" t="s">
        <v>29</v>
      </c>
      <c r="D255" s="47">
        <v>743</v>
      </c>
      <c r="E255" s="48">
        <v>2051</v>
      </c>
      <c r="F255" s="48">
        <v>3357</v>
      </c>
      <c r="G255" s="48">
        <v>40082</v>
      </c>
      <c r="H255" s="48">
        <v>18571</v>
      </c>
      <c r="I255" s="49">
        <v>5778</v>
      </c>
    </row>
    <row r="256" spans="1:9" x14ac:dyDescent="0.25">
      <c r="A256" s="33"/>
      <c r="B256" s="34"/>
      <c r="C256" s="36" t="s">
        <v>30</v>
      </c>
      <c r="D256" s="50">
        <v>313</v>
      </c>
      <c r="E256" s="51">
        <v>1136</v>
      </c>
      <c r="F256" s="51">
        <v>31049</v>
      </c>
      <c r="G256" s="51">
        <v>15253</v>
      </c>
      <c r="H256" s="51">
        <v>28812</v>
      </c>
      <c r="I256" s="52">
        <v>35571</v>
      </c>
    </row>
    <row r="257" spans="1:9" x14ac:dyDescent="0.25">
      <c r="A257" s="37"/>
      <c r="B257" s="38">
        <v>2014</v>
      </c>
      <c r="C257" s="39" t="s">
        <v>31</v>
      </c>
      <c r="D257" s="47">
        <v>316</v>
      </c>
      <c r="E257" s="48">
        <v>10631</v>
      </c>
      <c r="F257" s="48">
        <v>6816</v>
      </c>
      <c r="G257" s="48">
        <v>4885</v>
      </c>
      <c r="H257" s="48">
        <v>33271</v>
      </c>
      <c r="I257" s="49">
        <v>6944</v>
      </c>
    </row>
    <row r="258" spans="1:9" x14ac:dyDescent="0.25">
      <c r="A258" s="33"/>
      <c r="B258" s="34"/>
      <c r="C258" s="36" t="s">
        <v>28</v>
      </c>
      <c r="D258" s="50">
        <v>48</v>
      </c>
      <c r="E258" s="51">
        <v>4365</v>
      </c>
      <c r="F258" s="51">
        <v>16856</v>
      </c>
      <c r="G258" s="51">
        <v>14524</v>
      </c>
      <c r="H258" s="51">
        <v>33907</v>
      </c>
      <c r="I258" s="52">
        <v>29102</v>
      </c>
    </row>
    <row r="259" spans="1:9" x14ac:dyDescent="0.25">
      <c r="A259" s="37"/>
      <c r="B259" s="38"/>
      <c r="C259" s="39" t="s">
        <v>29</v>
      </c>
      <c r="D259" s="47">
        <v>45</v>
      </c>
      <c r="E259" s="48">
        <v>1421</v>
      </c>
      <c r="F259" s="48">
        <v>92463</v>
      </c>
      <c r="G259" s="48">
        <v>17158</v>
      </c>
      <c r="H259" s="48">
        <v>54265</v>
      </c>
      <c r="I259" s="49">
        <v>13396</v>
      </c>
    </row>
    <row r="260" spans="1:9" x14ac:dyDescent="0.25">
      <c r="A260" s="33"/>
      <c r="B260" s="34"/>
      <c r="C260" s="36" t="s">
        <v>30</v>
      </c>
      <c r="D260" s="50">
        <v>66</v>
      </c>
      <c r="E260" s="51">
        <v>580</v>
      </c>
      <c r="F260" s="51">
        <v>1505</v>
      </c>
      <c r="G260" s="51">
        <v>3834</v>
      </c>
      <c r="H260" s="51">
        <v>42905</v>
      </c>
      <c r="I260" s="52">
        <v>4269</v>
      </c>
    </row>
    <row r="261" spans="1:9" x14ac:dyDescent="0.25">
      <c r="A261" s="37"/>
      <c r="B261" s="38">
        <v>2015</v>
      </c>
      <c r="C261" s="39" t="s">
        <v>31</v>
      </c>
      <c r="D261" s="47">
        <v>36</v>
      </c>
      <c r="E261" s="48">
        <v>650</v>
      </c>
      <c r="F261" s="48">
        <v>1270</v>
      </c>
      <c r="G261" s="48">
        <v>20505</v>
      </c>
      <c r="H261" s="48">
        <v>57728</v>
      </c>
      <c r="I261" s="49">
        <v>11659</v>
      </c>
    </row>
    <row r="262" spans="1:9" x14ac:dyDescent="0.25">
      <c r="A262" s="33"/>
      <c r="B262" s="34"/>
      <c r="C262" s="36" t="s">
        <v>28</v>
      </c>
      <c r="D262" s="50">
        <v>90</v>
      </c>
      <c r="E262" s="51">
        <v>834</v>
      </c>
      <c r="F262" s="51">
        <v>2220</v>
      </c>
      <c r="G262" s="51">
        <v>11616</v>
      </c>
      <c r="H262" s="51">
        <v>26835</v>
      </c>
      <c r="I262" s="52">
        <v>54335</v>
      </c>
    </row>
    <row r="263" spans="1:9" x14ac:dyDescent="0.25">
      <c r="A263" s="37"/>
      <c r="B263" s="38"/>
      <c r="C263" s="39" t="s">
        <v>29</v>
      </c>
      <c r="D263" s="47">
        <v>60</v>
      </c>
      <c r="E263" s="48">
        <v>1280</v>
      </c>
      <c r="F263" s="48">
        <v>6933</v>
      </c>
      <c r="G263" s="48">
        <v>42404</v>
      </c>
      <c r="H263" s="48">
        <v>39317</v>
      </c>
      <c r="I263" s="49">
        <v>76810</v>
      </c>
    </row>
    <row r="264" spans="1:9" x14ac:dyDescent="0.25">
      <c r="A264" s="33"/>
      <c r="B264" s="34"/>
      <c r="C264" s="36" t="s">
        <v>30</v>
      </c>
      <c r="D264" s="50">
        <v>261</v>
      </c>
      <c r="E264" s="51">
        <v>1152</v>
      </c>
      <c r="F264" s="51">
        <v>6050</v>
      </c>
      <c r="G264" s="51">
        <v>6270</v>
      </c>
      <c r="H264" s="51">
        <v>36155</v>
      </c>
      <c r="I264" s="52">
        <v>21804</v>
      </c>
    </row>
    <row r="265" spans="1:9" x14ac:dyDescent="0.25">
      <c r="A265" s="37"/>
      <c r="B265" s="38">
        <v>2016</v>
      </c>
      <c r="C265" s="39" t="s">
        <v>31</v>
      </c>
      <c r="D265" s="47">
        <v>293</v>
      </c>
      <c r="E265" s="48">
        <v>1622</v>
      </c>
      <c r="F265" s="48">
        <v>4698</v>
      </c>
      <c r="G265" s="48">
        <v>40632</v>
      </c>
      <c r="H265" s="48">
        <v>78292</v>
      </c>
      <c r="I265" s="49">
        <v>40497</v>
      </c>
    </row>
    <row r="266" spans="1:9" x14ac:dyDescent="0.25">
      <c r="A266" s="33"/>
      <c r="B266" s="34"/>
      <c r="C266" s="36" t="s">
        <v>28</v>
      </c>
      <c r="D266" s="50">
        <v>328</v>
      </c>
      <c r="E266" s="51">
        <v>1454</v>
      </c>
      <c r="F266" s="51">
        <v>18613</v>
      </c>
      <c r="G266" s="51">
        <v>50972</v>
      </c>
      <c r="H266" s="51">
        <v>30029</v>
      </c>
      <c r="I266" s="52">
        <v>26046</v>
      </c>
    </row>
    <row r="267" spans="1:9" x14ac:dyDescent="0.25">
      <c r="A267" s="37"/>
      <c r="B267" s="38"/>
      <c r="C267" s="39" t="s">
        <v>29</v>
      </c>
      <c r="D267" s="47">
        <v>0</v>
      </c>
      <c r="E267" s="48">
        <v>1172</v>
      </c>
      <c r="F267" s="48">
        <v>7388</v>
      </c>
      <c r="G267" s="48">
        <v>22029</v>
      </c>
      <c r="H267" s="48">
        <v>86767</v>
      </c>
      <c r="I267" s="49">
        <v>2003</v>
      </c>
    </row>
    <row r="268" spans="1:9" x14ac:dyDescent="0.25">
      <c r="A268" s="33"/>
      <c r="B268" s="34"/>
      <c r="C268" s="36" t="s">
        <v>30</v>
      </c>
      <c r="D268" s="50">
        <v>0</v>
      </c>
      <c r="E268" s="51">
        <v>642</v>
      </c>
      <c r="F268" s="51">
        <v>3371</v>
      </c>
      <c r="G268" s="51">
        <v>14120</v>
      </c>
      <c r="H268" s="51">
        <v>27611</v>
      </c>
      <c r="I268" s="52">
        <v>1351</v>
      </c>
    </row>
    <row r="269" spans="1:9" x14ac:dyDescent="0.25">
      <c r="A269" s="37"/>
      <c r="B269" s="38">
        <v>2017</v>
      </c>
      <c r="C269" s="39" t="s">
        <v>31</v>
      </c>
      <c r="D269" s="47">
        <v>30</v>
      </c>
      <c r="E269" s="48">
        <v>1200</v>
      </c>
      <c r="F269" s="48">
        <v>6387</v>
      </c>
      <c r="G269" s="48">
        <v>35850</v>
      </c>
      <c r="H269" s="48">
        <v>43630</v>
      </c>
      <c r="I269" s="49">
        <v>43985</v>
      </c>
    </row>
    <row r="270" spans="1:9" x14ac:dyDescent="0.25">
      <c r="A270" s="33"/>
      <c r="B270" s="34"/>
      <c r="C270" s="36" t="s">
        <v>28</v>
      </c>
      <c r="D270" s="50">
        <v>24</v>
      </c>
      <c r="E270" s="51">
        <v>815</v>
      </c>
      <c r="F270" s="51">
        <v>18539</v>
      </c>
      <c r="G270" s="51">
        <v>47596</v>
      </c>
      <c r="H270" s="51">
        <v>51858</v>
      </c>
      <c r="I270" s="52">
        <v>29831</v>
      </c>
    </row>
    <row r="271" spans="1:9" x14ac:dyDescent="0.25">
      <c r="A271" s="37"/>
      <c r="B271" s="38"/>
      <c r="C271" s="39" t="s">
        <v>29</v>
      </c>
      <c r="D271" s="47">
        <v>0</v>
      </c>
      <c r="E271" s="48">
        <v>8766</v>
      </c>
      <c r="F271" s="48">
        <v>4670</v>
      </c>
      <c r="G271" s="48">
        <v>22534</v>
      </c>
      <c r="H271" s="48">
        <v>46843</v>
      </c>
      <c r="I271" s="49">
        <v>13745</v>
      </c>
    </row>
    <row r="272" spans="1:9" x14ac:dyDescent="0.25">
      <c r="A272" s="33"/>
      <c r="B272" s="34"/>
      <c r="C272" s="36" t="s">
        <v>30</v>
      </c>
      <c r="D272" s="50">
        <v>0</v>
      </c>
      <c r="E272" s="51">
        <v>489</v>
      </c>
      <c r="F272" s="51">
        <v>18651</v>
      </c>
      <c r="G272" s="51">
        <v>8984</v>
      </c>
      <c r="H272" s="51">
        <v>43603</v>
      </c>
      <c r="I272" s="52">
        <v>25660</v>
      </c>
    </row>
    <row r="273" spans="1:9" x14ac:dyDescent="0.25">
      <c r="A273" s="37"/>
      <c r="B273" s="38">
        <v>2018</v>
      </c>
      <c r="C273" s="39" t="s">
        <v>31</v>
      </c>
      <c r="D273" s="47">
        <v>30</v>
      </c>
      <c r="E273" s="48">
        <v>10857</v>
      </c>
      <c r="F273" s="48">
        <v>29243</v>
      </c>
      <c r="G273" s="48">
        <v>24231</v>
      </c>
      <c r="H273" s="48">
        <v>51017</v>
      </c>
      <c r="I273" s="49">
        <v>61922</v>
      </c>
    </row>
    <row r="274" spans="1:9" x14ac:dyDescent="0.25">
      <c r="A274" s="33"/>
      <c r="B274" s="34"/>
      <c r="C274" s="36" t="s">
        <v>28</v>
      </c>
      <c r="D274" s="50">
        <v>34</v>
      </c>
      <c r="E274" s="51">
        <v>100</v>
      </c>
      <c r="F274" s="51">
        <v>3569</v>
      </c>
      <c r="G274" s="51">
        <v>27321</v>
      </c>
      <c r="H274" s="51">
        <v>7178</v>
      </c>
      <c r="I274" s="52">
        <v>47047</v>
      </c>
    </row>
    <row r="275" spans="1:9" x14ac:dyDescent="0.25">
      <c r="A275" s="37"/>
      <c r="B275" s="38"/>
      <c r="C275" s="39" t="s">
        <v>29</v>
      </c>
      <c r="D275" s="47">
        <v>0</v>
      </c>
      <c r="E275" s="48">
        <v>752</v>
      </c>
      <c r="F275" s="48">
        <v>5684</v>
      </c>
      <c r="G275" s="48">
        <v>24623</v>
      </c>
      <c r="H275" s="48">
        <v>15179</v>
      </c>
      <c r="I275" s="49">
        <v>70045</v>
      </c>
    </row>
    <row r="276" spans="1:9" x14ac:dyDescent="0.25">
      <c r="A276" s="33" t="s">
        <v>44</v>
      </c>
      <c r="B276" s="34">
        <v>2012</v>
      </c>
      <c r="C276" s="36" t="s">
        <v>28</v>
      </c>
      <c r="D276" s="50">
        <v>2300</v>
      </c>
      <c r="E276" s="51">
        <v>13671</v>
      </c>
      <c r="F276" s="51">
        <v>3312</v>
      </c>
      <c r="G276" s="51">
        <v>4269</v>
      </c>
      <c r="H276" s="51">
        <v>8140</v>
      </c>
      <c r="I276" s="52">
        <v>11072</v>
      </c>
    </row>
    <row r="277" spans="1:9" x14ac:dyDescent="0.25">
      <c r="A277" s="37" t="s">
        <v>45</v>
      </c>
      <c r="B277" s="38"/>
      <c r="C277" s="39" t="s">
        <v>29</v>
      </c>
      <c r="D277" s="47">
        <v>1534</v>
      </c>
      <c r="E277" s="48">
        <v>16854</v>
      </c>
      <c r="F277" s="48">
        <v>7450</v>
      </c>
      <c r="G277" s="48">
        <v>10435</v>
      </c>
      <c r="H277" s="48">
        <v>46685</v>
      </c>
      <c r="I277" s="49">
        <v>6450</v>
      </c>
    </row>
    <row r="278" spans="1:9" x14ac:dyDescent="0.25">
      <c r="A278" s="33"/>
      <c r="B278" s="34"/>
      <c r="C278" s="36" t="s">
        <v>30</v>
      </c>
      <c r="D278" s="50">
        <v>629</v>
      </c>
      <c r="E278" s="51">
        <v>18145</v>
      </c>
      <c r="F278" s="51">
        <v>11702</v>
      </c>
      <c r="G278" s="51">
        <v>3411</v>
      </c>
      <c r="H278" s="51">
        <v>14166</v>
      </c>
      <c r="I278" s="52">
        <v>3760</v>
      </c>
    </row>
    <row r="279" spans="1:9" x14ac:dyDescent="0.25">
      <c r="A279" s="37"/>
      <c r="B279" s="38">
        <v>2013</v>
      </c>
      <c r="C279" s="39" t="s">
        <v>31</v>
      </c>
      <c r="D279" s="47">
        <v>14817</v>
      </c>
      <c r="E279" s="48">
        <v>29843</v>
      </c>
      <c r="F279" s="48">
        <v>15686</v>
      </c>
      <c r="G279" s="48">
        <v>8382</v>
      </c>
      <c r="H279" s="48">
        <v>13659</v>
      </c>
      <c r="I279" s="49">
        <v>7468</v>
      </c>
    </row>
    <row r="280" spans="1:9" x14ac:dyDescent="0.25">
      <c r="A280" s="33"/>
      <c r="B280" s="34"/>
      <c r="C280" s="36" t="s">
        <v>28</v>
      </c>
      <c r="D280" s="50">
        <v>9600</v>
      </c>
      <c r="E280" s="51">
        <v>3705</v>
      </c>
      <c r="F280" s="51">
        <v>6784</v>
      </c>
      <c r="G280" s="51">
        <v>8247</v>
      </c>
      <c r="H280" s="51">
        <v>36330</v>
      </c>
      <c r="I280" s="52">
        <v>9860</v>
      </c>
    </row>
    <row r="281" spans="1:9" x14ac:dyDescent="0.25">
      <c r="A281" s="37"/>
      <c r="B281" s="38"/>
      <c r="C281" s="39" t="s">
        <v>29</v>
      </c>
      <c r="D281" s="47">
        <v>853</v>
      </c>
      <c r="E281" s="48">
        <v>30774</v>
      </c>
      <c r="F281" s="48">
        <v>28083</v>
      </c>
      <c r="G281" s="48">
        <v>16757</v>
      </c>
      <c r="H281" s="48">
        <v>29272</v>
      </c>
      <c r="I281" s="49">
        <v>7084</v>
      </c>
    </row>
    <row r="282" spans="1:9" x14ac:dyDescent="0.25">
      <c r="A282" s="33"/>
      <c r="B282" s="34"/>
      <c r="C282" s="36" t="s">
        <v>30</v>
      </c>
      <c r="D282" s="50">
        <v>532</v>
      </c>
      <c r="E282" s="51">
        <v>44960</v>
      </c>
      <c r="F282" s="51">
        <v>5725</v>
      </c>
      <c r="G282" s="51">
        <v>35542</v>
      </c>
      <c r="H282" s="51">
        <v>33321</v>
      </c>
      <c r="I282" s="52">
        <v>3577</v>
      </c>
    </row>
    <row r="283" spans="1:9" x14ac:dyDescent="0.25">
      <c r="A283" s="37"/>
      <c r="B283" s="38">
        <v>2014</v>
      </c>
      <c r="C283" s="39" t="s">
        <v>31</v>
      </c>
      <c r="D283" s="47">
        <v>1314</v>
      </c>
      <c r="E283" s="48">
        <v>42059</v>
      </c>
      <c r="F283" s="48">
        <v>17756</v>
      </c>
      <c r="G283" s="48">
        <v>7731</v>
      </c>
      <c r="H283" s="48">
        <v>28127</v>
      </c>
      <c r="I283" s="49">
        <v>21575</v>
      </c>
    </row>
    <row r="284" spans="1:9" x14ac:dyDescent="0.25">
      <c r="A284" s="33"/>
      <c r="B284" s="34"/>
      <c r="C284" s="36" t="s">
        <v>28</v>
      </c>
      <c r="D284" s="50">
        <v>1148</v>
      </c>
      <c r="E284" s="51">
        <v>20323</v>
      </c>
      <c r="F284" s="51">
        <v>6058</v>
      </c>
      <c r="G284" s="51">
        <v>19337</v>
      </c>
      <c r="H284" s="51">
        <v>20324</v>
      </c>
      <c r="I284" s="52">
        <v>5398</v>
      </c>
    </row>
    <row r="285" spans="1:9" x14ac:dyDescent="0.25">
      <c r="A285" s="37"/>
      <c r="B285" s="38"/>
      <c r="C285" s="39" t="s">
        <v>29</v>
      </c>
      <c r="D285" s="47">
        <v>901</v>
      </c>
      <c r="E285" s="48">
        <v>3857</v>
      </c>
      <c r="F285" s="48">
        <v>5753</v>
      </c>
      <c r="G285" s="48">
        <v>22215</v>
      </c>
      <c r="H285" s="48">
        <v>24015</v>
      </c>
      <c r="I285" s="49">
        <v>8366</v>
      </c>
    </row>
    <row r="286" spans="1:9" x14ac:dyDescent="0.25">
      <c r="A286" s="33"/>
      <c r="B286" s="34"/>
      <c r="C286" s="36" t="s">
        <v>30</v>
      </c>
      <c r="D286" s="50">
        <v>503</v>
      </c>
      <c r="E286" s="51">
        <v>10052</v>
      </c>
      <c r="F286" s="51">
        <v>4003</v>
      </c>
      <c r="G286" s="51">
        <v>18355</v>
      </c>
      <c r="H286" s="51">
        <v>30770</v>
      </c>
      <c r="I286" s="52">
        <v>11378</v>
      </c>
    </row>
    <row r="287" spans="1:9" x14ac:dyDescent="0.25">
      <c r="A287" s="37"/>
      <c r="B287" s="38">
        <v>2015</v>
      </c>
      <c r="C287" s="39" t="s">
        <v>31</v>
      </c>
      <c r="D287" s="47">
        <v>1143</v>
      </c>
      <c r="E287" s="48">
        <v>42875</v>
      </c>
      <c r="F287" s="48">
        <v>9953</v>
      </c>
      <c r="G287" s="48">
        <v>26848</v>
      </c>
      <c r="H287" s="48">
        <v>45110</v>
      </c>
      <c r="I287" s="49">
        <v>6896</v>
      </c>
    </row>
    <row r="288" spans="1:9" x14ac:dyDescent="0.25">
      <c r="A288" s="33"/>
      <c r="B288" s="34"/>
      <c r="C288" s="36" t="s">
        <v>28</v>
      </c>
      <c r="D288" s="50">
        <v>958</v>
      </c>
      <c r="E288" s="51">
        <v>16541</v>
      </c>
      <c r="F288" s="51">
        <v>4308</v>
      </c>
      <c r="G288" s="51">
        <v>31810</v>
      </c>
      <c r="H288" s="51">
        <v>45430</v>
      </c>
      <c r="I288" s="52">
        <v>18316</v>
      </c>
    </row>
    <row r="289" spans="1:9" x14ac:dyDescent="0.25">
      <c r="A289" s="37"/>
      <c r="B289" s="38"/>
      <c r="C289" s="39" t="s">
        <v>29</v>
      </c>
      <c r="D289" s="47">
        <v>296</v>
      </c>
      <c r="E289" s="48">
        <v>19891</v>
      </c>
      <c r="F289" s="48">
        <v>16511</v>
      </c>
      <c r="G289" s="48">
        <v>20346</v>
      </c>
      <c r="H289" s="48">
        <v>31866</v>
      </c>
      <c r="I289" s="49">
        <v>10835</v>
      </c>
    </row>
    <row r="290" spans="1:9" x14ac:dyDescent="0.25">
      <c r="A290" s="33"/>
      <c r="B290" s="34"/>
      <c r="C290" s="36" t="s">
        <v>30</v>
      </c>
      <c r="D290" s="50">
        <v>608</v>
      </c>
      <c r="E290" s="51">
        <v>27583</v>
      </c>
      <c r="F290" s="51">
        <v>40882</v>
      </c>
      <c r="G290" s="51">
        <v>17582</v>
      </c>
      <c r="H290" s="51">
        <v>31255</v>
      </c>
      <c r="I290" s="52">
        <v>5707</v>
      </c>
    </row>
    <row r="291" spans="1:9" x14ac:dyDescent="0.25">
      <c r="A291" s="37"/>
      <c r="B291" s="38">
        <v>2016</v>
      </c>
      <c r="C291" s="39" t="s">
        <v>31</v>
      </c>
      <c r="D291" s="47">
        <v>4438</v>
      </c>
      <c r="E291" s="48">
        <v>5749</v>
      </c>
      <c r="F291" s="48">
        <v>8155</v>
      </c>
      <c r="G291" s="48">
        <v>22130</v>
      </c>
      <c r="H291" s="48">
        <v>24215</v>
      </c>
      <c r="I291" s="49">
        <v>7406</v>
      </c>
    </row>
    <row r="292" spans="1:9" x14ac:dyDescent="0.25">
      <c r="A292" s="33"/>
      <c r="B292" s="34"/>
      <c r="C292" s="36" t="s">
        <v>28</v>
      </c>
      <c r="D292" s="50">
        <v>592</v>
      </c>
      <c r="E292" s="51">
        <v>2397</v>
      </c>
      <c r="F292" s="51">
        <v>5261</v>
      </c>
      <c r="G292" s="51">
        <v>16722</v>
      </c>
      <c r="H292" s="51">
        <v>31359</v>
      </c>
      <c r="I292" s="52">
        <v>4279</v>
      </c>
    </row>
    <row r="293" spans="1:9" x14ac:dyDescent="0.25">
      <c r="A293" s="37"/>
      <c r="B293" s="38"/>
      <c r="C293" s="39" t="s">
        <v>29</v>
      </c>
      <c r="D293" s="47">
        <v>846</v>
      </c>
      <c r="E293" s="48">
        <v>13832</v>
      </c>
      <c r="F293" s="48">
        <v>4022</v>
      </c>
      <c r="G293" s="48">
        <v>10066</v>
      </c>
      <c r="H293" s="48">
        <v>20559</v>
      </c>
      <c r="I293" s="49">
        <v>6126</v>
      </c>
    </row>
    <row r="294" spans="1:9" x14ac:dyDescent="0.25">
      <c r="A294" s="33"/>
      <c r="B294" s="34"/>
      <c r="C294" s="36" t="s">
        <v>30</v>
      </c>
      <c r="D294" s="50">
        <v>264</v>
      </c>
      <c r="E294" s="51">
        <v>15275</v>
      </c>
      <c r="F294" s="51">
        <v>2760</v>
      </c>
      <c r="G294" s="51">
        <v>12223</v>
      </c>
      <c r="H294" s="51">
        <v>9638</v>
      </c>
      <c r="I294" s="52">
        <v>10555</v>
      </c>
    </row>
    <row r="295" spans="1:9" x14ac:dyDescent="0.25">
      <c r="A295" s="37"/>
      <c r="B295" s="38">
        <v>2017</v>
      </c>
      <c r="C295" s="39" t="s">
        <v>31</v>
      </c>
      <c r="D295" s="47">
        <v>1076</v>
      </c>
      <c r="E295" s="48">
        <v>1742</v>
      </c>
      <c r="F295" s="48">
        <v>11369</v>
      </c>
      <c r="G295" s="48">
        <v>8567</v>
      </c>
      <c r="H295" s="48">
        <v>22674</v>
      </c>
      <c r="I295" s="49">
        <v>5757</v>
      </c>
    </row>
    <row r="296" spans="1:9" x14ac:dyDescent="0.25">
      <c r="A296" s="33"/>
      <c r="B296" s="34"/>
      <c r="C296" s="36" t="s">
        <v>28</v>
      </c>
      <c r="D296" s="50">
        <v>1267</v>
      </c>
      <c r="E296" s="51">
        <v>1208</v>
      </c>
      <c r="F296" s="51">
        <v>6312</v>
      </c>
      <c r="G296" s="51">
        <v>9664</v>
      </c>
      <c r="H296" s="51">
        <v>34923</v>
      </c>
      <c r="I296" s="52">
        <v>8564</v>
      </c>
    </row>
    <row r="297" spans="1:9" x14ac:dyDescent="0.25">
      <c r="A297" s="37"/>
      <c r="B297" s="38"/>
      <c r="C297" s="39" t="s">
        <v>29</v>
      </c>
      <c r="D297" s="47">
        <v>661</v>
      </c>
      <c r="E297" s="48">
        <v>14209</v>
      </c>
      <c r="F297" s="48">
        <v>23084</v>
      </c>
      <c r="G297" s="48">
        <v>10911</v>
      </c>
      <c r="H297" s="48">
        <v>31024</v>
      </c>
      <c r="I297" s="49">
        <v>13864</v>
      </c>
    </row>
    <row r="298" spans="1:9" x14ac:dyDescent="0.25">
      <c r="A298" s="33"/>
      <c r="B298" s="34"/>
      <c r="C298" s="36" t="s">
        <v>30</v>
      </c>
      <c r="D298" s="50">
        <v>595</v>
      </c>
      <c r="E298" s="51">
        <v>27196</v>
      </c>
      <c r="F298" s="51">
        <v>5271</v>
      </c>
      <c r="G298" s="51">
        <v>7617</v>
      </c>
      <c r="H298" s="51">
        <v>21745</v>
      </c>
      <c r="I298" s="52">
        <v>2624</v>
      </c>
    </row>
    <row r="299" spans="1:9" x14ac:dyDescent="0.25">
      <c r="A299" s="37"/>
      <c r="B299" s="38">
        <v>2018</v>
      </c>
      <c r="C299" s="39" t="s">
        <v>31</v>
      </c>
      <c r="D299" s="47">
        <v>1379</v>
      </c>
      <c r="E299" s="48">
        <v>8264</v>
      </c>
      <c r="F299" s="48">
        <v>4861</v>
      </c>
      <c r="G299" s="48">
        <v>17016</v>
      </c>
      <c r="H299" s="48">
        <v>15756</v>
      </c>
      <c r="I299" s="49">
        <v>2812</v>
      </c>
    </row>
    <row r="300" spans="1:9" x14ac:dyDescent="0.25">
      <c r="A300" s="33"/>
      <c r="B300" s="34"/>
      <c r="C300" s="36" t="s">
        <v>28</v>
      </c>
      <c r="D300" s="50">
        <v>991</v>
      </c>
      <c r="E300" s="51">
        <v>6958</v>
      </c>
      <c r="F300" s="51">
        <v>8253</v>
      </c>
      <c r="G300" s="51">
        <v>11763</v>
      </c>
      <c r="H300" s="51">
        <v>12504</v>
      </c>
      <c r="I300" s="52">
        <v>2719</v>
      </c>
    </row>
    <row r="301" spans="1:9" x14ac:dyDescent="0.25">
      <c r="A301" s="37"/>
      <c r="B301" s="38"/>
      <c r="C301" s="39" t="s">
        <v>29</v>
      </c>
      <c r="D301" s="47">
        <v>934</v>
      </c>
      <c r="E301" s="48">
        <v>15423</v>
      </c>
      <c r="F301" s="48">
        <v>6618</v>
      </c>
      <c r="G301" s="48">
        <v>16256</v>
      </c>
      <c r="H301" s="48">
        <v>17902</v>
      </c>
      <c r="I301" s="49">
        <v>5520</v>
      </c>
    </row>
    <row r="302" spans="1:9" x14ac:dyDescent="0.25">
      <c r="A302" s="33" t="s">
        <v>41</v>
      </c>
      <c r="B302" s="34">
        <v>2012</v>
      </c>
      <c r="C302" s="36" t="s">
        <v>28</v>
      </c>
      <c r="D302" s="50">
        <v>1387</v>
      </c>
      <c r="E302" s="51">
        <v>831</v>
      </c>
      <c r="F302" s="51">
        <v>2765</v>
      </c>
      <c r="G302" s="51">
        <v>2335</v>
      </c>
      <c r="H302" s="51">
        <v>15826</v>
      </c>
      <c r="I302" s="52">
        <v>4280</v>
      </c>
    </row>
    <row r="303" spans="1:9" x14ac:dyDescent="0.25">
      <c r="A303" s="37" t="s">
        <v>46</v>
      </c>
      <c r="B303" s="38"/>
      <c r="C303" s="39" t="s">
        <v>29</v>
      </c>
      <c r="D303" s="47">
        <v>1911</v>
      </c>
      <c r="E303" s="48">
        <v>1651</v>
      </c>
      <c r="F303" s="48">
        <v>2563</v>
      </c>
      <c r="G303" s="48">
        <v>5066</v>
      </c>
      <c r="H303" s="48">
        <v>6411</v>
      </c>
      <c r="I303" s="49">
        <v>4462</v>
      </c>
    </row>
    <row r="304" spans="1:9" x14ac:dyDescent="0.25">
      <c r="A304" s="33"/>
      <c r="B304" s="34"/>
      <c r="C304" s="36" t="s">
        <v>30</v>
      </c>
      <c r="D304" s="50">
        <v>1455</v>
      </c>
      <c r="E304" s="51">
        <v>1160</v>
      </c>
      <c r="F304" s="51">
        <v>1219</v>
      </c>
      <c r="G304" s="51">
        <v>4111</v>
      </c>
      <c r="H304" s="51">
        <v>15386</v>
      </c>
      <c r="I304" s="52">
        <v>21029</v>
      </c>
    </row>
    <row r="305" spans="1:9" x14ac:dyDescent="0.25">
      <c r="A305" s="37"/>
      <c r="B305" s="38">
        <v>2013</v>
      </c>
      <c r="C305" s="39" t="s">
        <v>31</v>
      </c>
      <c r="D305" s="47">
        <v>3523</v>
      </c>
      <c r="E305" s="48">
        <v>1892</v>
      </c>
      <c r="F305" s="48">
        <v>716</v>
      </c>
      <c r="G305" s="48">
        <v>11453</v>
      </c>
      <c r="H305" s="48">
        <v>34247</v>
      </c>
      <c r="I305" s="49">
        <v>29366</v>
      </c>
    </row>
    <row r="306" spans="1:9" x14ac:dyDescent="0.25">
      <c r="A306" s="33"/>
      <c r="B306" s="34"/>
      <c r="C306" s="36" t="s">
        <v>28</v>
      </c>
      <c r="D306" s="50">
        <v>7834</v>
      </c>
      <c r="E306" s="51">
        <v>860</v>
      </c>
      <c r="F306" s="51">
        <v>2776</v>
      </c>
      <c r="G306" s="51">
        <v>9050</v>
      </c>
      <c r="H306" s="51">
        <v>14341</v>
      </c>
      <c r="I306" s="52">
        <v>10991</v>
      </c>
    </row>
    <row r="307" spans="1:9" x14ac:dyDescent="0.25">
      <c r="A307" s="37"/>
      <c r="B307" s="38"/>
      <c r="C307" s="39" t="s">
        <v>29</v>
      </c>
      <c r="D307" s="47">
        <v>4759</v>
      </c>
      <c r="E307" s="48">
        <v>1312</v>
      </c>
      <c r="F307" s="48">
        <v>1774</v>
      </c>
      <c r="G307" s="48">
        <v>5557</v>
      </c>
      <c r="H307" s="48">
        <v>19081</v>
      </c>
      <c r="I307" s="49">
        <v>52049</v>
      </c>
    </row>
    <row r="308" spans="1:9" x14ac:dyDescent="0.25">
      <c r="A308" s="33"/>
      <c r="B308" s="34"/>
      <c r="C308" s="36" t="s">
        <v>30</v>
      </c>
      <c r="D308" s="50">
        <v>917</v>
      </c>
      <c r="E308" s="51">
        <v>323</v>
      </c>
      <c r="F308" s="51">
        <v>685</v>
      </c>
      <c r="G308" s="51">
        <v>5681</v>
      </c>
      <c r="H308" s="51">
        <v>34731</v>
      </c>
      <c r="I308" s="52">
        <v>10923</v>
      </c>
    </row>
    <row r="309" spans="1:9" x14ac:dyDescent="0.25">
      <c r="A309" s="37"/>
      <c r="B309" s="38">
        <v>2014</v>
      </c>
      <c r="C309" s="39" t="s">
        <v>31</v>
      </c>
      <c r="D309" s="47">
        <v>856</v>
      </c>
      <c r="E309" s="48">
        <v>1518</v>
      </c>
      <c r="F309" s="48">
        <v>3923</v>
      </c>
      <c r="G309" s="48">
        <v>8976</v>
      </c>
      <c r="H309" s="48">
        <v>34484</v>
      </c>
      <c r="I309" s="49">
        <v>13385</v>
      </c>
    </row>
    <row r="310" spans="1:9" x14ac:dyDescent="0.25">
      <c r="A310" s="33"/>
      <c r="B310" s="34"/>
      <c r="C310" s="36" t="s">
        <v>28</v>
      </c>
      <c r="D310" s="50">
        <v>2689</v>
      </c>
      <c r="E310" s="51">
        <v>20634</v>
      </c>
      <c r="F310" s="51">
        <v>1521</v>
      </c>
      <c r="G310" s="51">
        <v>6589</v>
      </c>
      <c r="H310" s="51">
        <v>24552</v>
      </c>
      <c r="I310" s="52">
        <v>33061</v>
      </c>
    </row>
    <row r="311" spans="1:9" x14ac:dyDescent="0.25">
      <c r="A311" s="37"/>
      <c r="B311" s="38"/>
      <c r="C311" s="39" t="s">
        <v>29</v>
      </c>
      <c r="D311" s="47">
        <v>1964</v>
      </c>
      <c r="E311" s="48">
        <v>16069</v>
      </c>
      <c r="F311" s="48">
        <v>10092</v>
      </c>
      <c r="G311" s="48">
        <v>8308</v>
      </c>
      <c r="H311" s="48">
        <v>10439</v>
      </c>
      <c r="I311" s="49">
        <v>8835</v>
      </c>
    </row>
    <row r="312" spans="1:9" x14ac:dyDescent="0.25">
      <c r="A312" s="33"/>
      <c r="B312" s="34"/>
      <c r="C312" s="36" t="s">
        <v>30</v>
      </c>
      <c r="D312" s="50">
        <v>1387</v>
      </c>
      <c r="E312" s="51">
        <v>13065</v>
      </c>
      <c r="F312" s="51">
        <v>4436</v>
      </c>
      <c r="G312" s="51">
        <v>8379</v>
      </c>
      <c r="H312" s="51">
        <v>12995</v>
      </c>
      <c r="I312" s="52">
        <v>18116</v>
      </c>
    </row>
    <row r="313" spans="1:9" x14ac:dyDescent="0.25">
      <c r="A313" s="37"/>
      <c r="B313" s="38">
        <v>2015</v>
      </c>
      <c r="C313" s="39" t="s">
        <v>31</v>
      </c>
      <c r="D313" s="47">
        <v>4229</v>
      </c>
      <c r="E313" s="48">
        <v>1114</v>
      </c>
      <c r="F313" s="48">
        <v>1460</v>
      </c>
      <c r="G313" s="48">
        <v>5107</v>
      </c>
      <c r="H313" s="48">
        <v>14611</v>
      </c>
      <c r="I313" s="49">
        <v>16496</v>
      </c>
    </row>
    <row r="314" spans="1:9" x14ac:dyDescent="0.25">
      <c r="A314" s="33"/>
      <c r="B314" s="34"/>
      <c r="C314" s="36" t="s">
        <v>28</v>
      </c>
      <c r="D314" s="50">
        <v>2235</v>
      </c>
      <c r="E314" s="51">
        <v>1529</v>
      </c>
      <c r="F314" s="51">
        <v>5576</v>
      </c>
      <c r="G314" s="51">
        <v>2888</v>
      </c>
      <c r="H314" s="51">
        <v>21130</v>
      </c>
      <c r="I314" s="52">
        <v>13087</v>
      </c>
    </row>
    <row r="315" spans="1:9" x14ac:dyDescent="0.25">
      <c r="A315" s="37"/>
      <c r="B315" s="38"/>
      <c r="C315" s="39" t="s">
        <v>29</v>
      </c>
      <c r="D315" s="47">
        <v>1427</v>
      </c>
      <c r="E315" s="48">
        <v>2119</v>
      </c>
      <c r="F315" s="48">
        <v>1516</v>
      </c>
      <c r="G315" s="48">
        <v>4473</v>
      </c>
      <c r="H315" s="48">
        <v>20626</v>
      </c>
      <c r="I315" s="49">
        <v>5494</v>
      </c>
    </row>
    <row r="316" spans="1:9" x14ac:dyDescent="0.25">
      <c r="A316" s="33"/>
      <c r="B316" s="34"/>
      <c r="C316" s="36" t="s">
        <v>30</v>
      </c>
      <c r="D316" s="50">
        <v>813</v>
      </c>
      <c r="E316" s="51">
        <v>5881</v>
      </c>
      <c r="F316" s="51">
        <v>772</v>
      </c>
      <c r="G316" s="51">
        <v>8926</v>
      </c>
      <c r="H316" s="51">
        <v>34975</v>
      </c>
      <c r="I316" s="52">
        <v>28189</v>
      </c>
    </row>
    <row r="317" spans="1:9" x14ac:dyDescent="0.25">
      <c r="A317" s="37"/>
      <c r="B317" s="38">
        <v>2016</v>
      </c>
      <c r="C317" s="39" t="s">
        <v>31</v>
      </c>
      <c r="D317" s="47">
        <v>912</v>
      </c>
      <c r="E317" s="48">
        <v>11814</v>
      </c>
      <c r="F317" s="48">
        <v>2038</v>
      </c>
      <c r="G317" s="48">
        <v>6988</v>
      </c>
      <c r="H317" s="48">
        <v>47010</v>
      </c>
      <c r="I317" s="49">
        <v>23625</v>
      </c>
    </row>
    <row r="318" spans="1:9" x14ac:dyDescent="0.25">
      <c r="A318" s="33"/>
      <c r="B318" s="34"/>
      <c r="C318" s="36" t="s">
        <v>28</v>
      </c>
      <c r="D318" s="50">
        <v>896</v>
      </c>
      <c r="E318" s="51">
        <v>13281</v>
      </c>
      <c r="F318" s="51">
        <v>1208</v>
      </c>
      <c r="G318" s="51">
        <v>2484</v>
      </c>
      <c r="H318" s="51">
        <v>26201</v>
      </c>
      <c r="I318" s="52">
        <v>20959</v>
      </c>
    </row>
    <row r="319" spans="1:9" x14ac:dyDescent="0.25">
      <c r="A319" s="37"/>
      <c r="B319" s="38"/>
      <c r="C319" s="39" t="s">
        <v>29</v>
      </c>
      <c r="D319" s="47">
        <v>536</v>
      </c>
      <c r="E319" s="48">
        <v>4471</v>
      </c>
      <c r="F319" s="48">
        <v>2589</v>
      </c>
      <c r="G319" s="48">
        <v>8423</v>
      </c>
      <c r="H319" s="48">
        <v>19597</v>
      </c>
      <c r="I319" s="49">
        <v>4895</v>
      </c>
    </row>
    <row r="320" spans="1:9" x14ac:dyDescent="0.25">
      <c r="A320" s="33"/>
      <c r="B320" s="34"/>
      <c r="C320" s="36" t="s">
        <v>30</v>
      </c>
      <c r="D320" s="50">
        <v>442</v>
      </c>
      <c r="E320" s="51">
        <v>1346</v>
      </c>
      <c r="F320" s="51">
        <v>2106</v>
      </c>
      <c r="G320" s="51">
        <v>486</v>
      </c>
      <c r="H320" s="51">
        <v>13206</v>
      </c>
      <c r="I320" s="52">
        <v>10609</v>
      </c>
    </row>
    <row r="321" spans="1:9" x14ac:dyDescent="0.25">
      <c r="A321" s="37"/>
      <c r="B321" s="38">
        <v>2017</v>
      </c>
      <c r="C321" s="39" t="s">
        <v>31</v>
      </c>
      <c r="D321" s="47">
        <v>957</v>
      </c>
      <c r="E321" s="48">
        <v>1674</v>
      </c>
      <c r="F321" s="48">
        <v>3798</v>
      </c>
      <c r="G321" s="48">
        <v>11039</v>
      </c>
      <c r="H321" s="48">
        <v>22248</v>
      </c>
      <c r="I321" s="49">
        <v>13552</v>
      </c>
    </row>
    <row r="322" spans="1:9" x14ac:dyDescent="0.25">
      <c r="A322" s="33"/>
      <c r="B322" s="34"/>
      <c r="C322" s="36" t="s">
        <v>28</v>
      </c>
      <c r="D322" s="50">
        <v>523</v>
      </c>
      <c r="E322" s="51">
        <v>1157</v>
      </c>
      <c r="F322" s="51">
        <v>1756</v>
      </c>
      <c r="G322" s="51">
        <v>1260</v>
      </c>
      <c r="H322" s="51">
        <v>50760</v>
      </c>
      <c r="I322" s="52">
        <v>31331</v>
      </c>
    </row>
    <row r="323" spans="1:9" x14ac:dyDescent="0.25">
      <c r="A323" s="37"/>
      <c r="B323" s="38"/>
      <c r="C323" s="39" t="s">
        <v>29</v>
      </c>
      <c r="D323" s="47">
        <v>332</v>
      </c>
      <c r="E323" s="48">
        <v>668</v>
      </c>
      <c r="F323" s="48">
        <v>2211</v>
      </c>
      <c r="G323" s="48">
        <v>3696</v>
      </c>
      <c r="H323" s="48">
        <v>40192</v>
      </c>
      <c r="I323" s="49">
        <v>30447</v>
      </c>
    </row>
    <row r="324" spans="1:9" x14ac:dyDescent="0.25">
      <c r="A324" s="33"/>
      <c r="B324" s="34"/>
      <c r="C324" s="36" t="s">
        <v>30</v>
      </c>
      <c r="D324" s="50">
        <v>779</v>
      </c>
      <c r="E324" s="51">
        <v>1234</v>
      </c>
      <c r="F324" s="51">
        <v>1666</v>
      </c>
      <c r="G324" s="51">
        <v>8908</v>
      </c>
      <c r="H324" s="51">
        <v>25116</v>
      </c>
      <c r="I324" s="52">
        <v>5165</v>
      </c>
    </row>
    <row r="325" spans="1:9" x14ac:dyDescent="0.25">
      <c r="A325" s="37"/>
      <c r="B325" s="38">
        <v>2018</v>
      </c>
      <c r="C325" s="39" t="s">
        <v>31</v>
      </c>
      <c r="D325" s="47">
        <v>206</v>
      </c>
      <c r="E325" s="48">
        <v>1671</v>
      </c>
      <c r="F325" s="48">
        <v>962</v>
      </c>
      <c r="G325" s="48">
        <v>18225</v>
      </c>
      <c r="H325" s="48">
        <v>12835</v>
      </c>
      <c r="I325" s="49">
        <v>12756</v>
      </c>
    </row>
    <row r="326" spans="1:9" x14ac:dyDescent="0.25">
      <c r="A326" s="33"/>
      <c r="B326" s="34"/>
      <c r="C326" s="36" t="s">
        <v>28</v>
      </c>
      <c r="D326" s="50">
        <v>209</v>
      </c>
      <c r="E326" s="51">
        <v>905</v>
      </c>
      <c r="F326" s="51">
        <v>1867</v>
      </c>
      <c r="G326" s="51">
        <v>20707</v>
      </c>
      <c r="H326" s="51">
        <v>12424</v>
      </c>
      <c r="I326" s="52">
        <v>6369</v>
      </c>
    </row>
    <row r="327" spans="1:9" x14ac:dyDescent="0.25">
      <c r="A327" s="37"/>
      <c r="B327" s="38"/>
      <c r="C327" s="39" t="s">
        <v>29</v>
      </c>
      <c r="D327" s="47">
        <v>174</v>
      </c>
      <c r="E327" s="48">
        <v>963</v>
      </c>
      <c r="F327" s="48">
        <v>837</v>
      </c>
      <c r="G327" s="48">
        <v>7182</v>
      </c>
      <c r="H327" s="48">
        <v>7276</v>
      </c>
      <c r="I327" s="49">
        <v>7055</v>
      </c>
    </row>
    <row r="328" spans="1:9" x14ac:dyDescent="0.25">
      <c r="A328" s="33" t="s">
        <v>41</v>
      </c>
      <c r="B328" s="34">
        <v>2012</v>
      </c>
      <c r="C328" s="36" t="s">
        <v>28</v>
      </c>
      <c r="D328" s="50">
        <v>22373</v>
      </c>
      <c r="E328" s="51">
        <v>873</v>
      </c>
      <c r="F328" s="51">
        <v>3277</v>
      </c>
      <c r="G328" s="51">
        <v>6547</v>
      </c>
      <c r="H328" s="51">
        <v>43892</v>
      </c>
      <c r="I328" s="52">
        <v>16220</v>
      </c>
    </row>
    <row r="329" spans="1:9" x14ac:dyDescent="0.25">
      <c r="A329" s="37" t="s">
        <v>47</v>
      </c>
      <c r="B329" s="38"/>
      <c r="C329" s="39" t="s">
        <v>29</v>
      </c>
      <c r="D329" s="47">
        <v>84</v>
      </c>
      <c r="E329" s="48">
        <v>846</v>
      </c>
      <c r="F329" s="48">
        <v>13258</v>
      </c>
      <c r="G329" s="48">
        <v>10740</v>
      </c>
      <c r="H329" s="48">
        <v>33425</v>
      </c>
      <c r="I329" s="49">
        <v>27764</v>
      </c>
    </row>
    <row r="330" spans="1:9" x14ac:dyDescent="0.25">
      <c r="A330" s="33"/>
      <c r="B330" s="34"/>
      <c r="C330" s="36" t="s">
        <v>30</v>
      </c>
      <c r="D330" s="50">
        <v>976</v>
      </c>
      <c r="E330" s="51">
        <v>1532</v>
      </c>
      <c r="F330" s="51">
        <v>5392</v>
      </c>
      <c r="G330" s="51">
        <v>6996</v>
      </c>
      <c r="H330" s="51">
        <v>19464</v>
      </c>
      <c r="I330" s="52">
        <v>70170</v>
      </c>
    </row>
    <row r="331" spans="1:9" x14ac:dyDescent="0.25">
      <c r="A331" s="37"/>
      <c r="B331" s="38">
        <v>2013</v>
      </c>
      <c r="C331" s="39" t="s">
        <v>31</v>
      </c>
      <c r="D331" s="47">
        <v>0</v>
      </c>
      <c r="E331" s="48">
        <v>3268</v>
      </c>
      <c r="F331" s="48">
        <v>10623</v>
      </c>
      <c r="G331" s="48">
        <v>3873</v>
      </c>
      <c r="H331" s="48">
        <v>27669</v>
      </c>
      <c r="I331" s="49">
        <v>18452</v>
      </c>
    </row>
    <row r="332" spans="1:9" x14ac:dyDescent="0.25">
      <c r="A332" s="33"/>
      <c r="B332" s="34"/>
      <c r="C332" s="36" t="s">
        <v>28</v>
      </c>
      <c r="D332" s="50">
        <v>0</v>
      </c>
      <c r="E332" s="51">
        <v>72</v>
      </c>
      <c r="F332" s="51">
        <v>2534</v>
      </c>
      <c r="G332" s="51">
        <v>4503</v>
      </c>
      <c r="H332" s="51">
        <v>22495</v>
      </c>
      <c r="I332" s="52">
        <v>48604</v>
      </c>
    </row>
    <row r="333" spans="1:9" x14ac:dyDescent="0.25">
      <c r="A333" s="37"/>
      <c r="B333" s="38"/>
      <c r="C333" s="39" t="s">
        <v>29</v>
      </c>
      <c r="D333" s="47">
        <v>0</v>
      </c>
      <c r="E333" s="48">
        <v>15000</v>
      </c>
      <c r="F333" s="48">
        <v>1930</v>
      </c>
      <c r="G333" s="48">
        <v>4292</v>
      </c>
      <c r="H333" s="48">
        <v>23695</v>
      </c>
      <c r="I333" s="49">
        <v>34448</v>
      </c>
    </row>
    <row r="334" spans="1:9" x14ac:dyDescent="0.25">
      <c r="A334" s="33"/>
      <c r="B334" s="34"/>
      <c r="C334" s="36" t="s">
        <v>30</v>
      </c>
      <c r="D334" s="50">
        <v>0</v>
      </c>
      <c r="E334" s="51">
        <v>19200</v>
      </c>
      <c r="F334" s="51">
        <v>10764</v>
      </c>
      <c r="G334" s="51">
        <v>2394</v>
      </c>
      <c r="H334" s="51">
        <v>20971</v>
      </c>
      <c r="I334" s="52">
        <v>31910</v>
      </c>
    </row>
    <row r="335" spans="1:9" x14ac:dyDescent="0.25">
      <c r="A335" s="37"/>
      <c r="B335" s="38">
        <v>2014</v>
      </c>
      <c r="C335" s="39" t="s">
        <v>31</v>
      </c>
      <c r="D335" s="47">
        <v>0</v>
      </c>
      <c r="E335" s="48">
        <v>4200</v>
      </c>
      <c r="F335" s="48">
        <v>12359</v>
      </c>
      <c r="G335" s="48">
        <v>16439</v>
      </c>
      <c r="H335" s="48">
        <v>44833</v>
      </c>
      <c r="I335" s="49">
        <v>26114</v>
      </c>
    </row>
    <row r="336" spans="1:9" x14ac:dyDescent="0.25">
      <c r="A336" s="33"/>
      <c r="B336" s="34"/>
      <c r="C336" s="36" t="s">
        <v>28</v>
      </c>
      <c r="D336" s="50">
        <v>0</v>
      </c>
      <c r="E336" s="51">
        <v>30714</v>
      </c>
      <c r="F336" s="51">
        <v>1074</v>
      </c>
      <c r="G336" s="51">
        <v>5886</v>
      </c>
      <c r="H336" s="51">
        <v>19851</v>
      </c>
      <c r="I336" s="52">
        <v>12226</v>
      </c>
    </row>
    <row r="337" spans="1:9" x14ac:dyDescent="0.25">
      <c r="A337" s="37"/>
      <c r="B337" s="38"/>
      <c r="C337" s="39" t="s">
        <v>29</v>
      </c>
      <c r="D337" s="47">
        <v>253</v>
      </c>
      <c r="E337" s="48">
        <v>12804</v>
      </c>
      <c r="F337" s="48">
        <v>1661</v>
      </c>
      <c r="G337" s="48">
        <v>16951</v>
      </c>
      <c r="H337" s="48">
        <v>24695</v>
      </c>
      <c r="I337" s="49">
        <v>16539</v>
      </c>
    </row>
    <row r="338" spans="1:9" x14ac:dyDescent="0.25">
      <c r="A338" s="33"/>
      <c r="B338" s="34"/>
      <c r="C338" s="36" t="s">
        <v>30</v>
      </c>
      <c r="D338" s="50">
        <v>773</v>
      </c>
      <c r="E338" s="51">
        <v>30119</v>
      </c>
      <c r="F338" s="51">
        <v>2381</v>
      </c>
      <c r="G338" s="51">
        <v>6609</v>
      </c>
      <c r="H338" s="51">
        <v>20664</v>
      </c>
      <c r="I338" s="52">
        <v>23853</v>
      </c>
    </row>
    <row r="339" spans="1:9" x14ac:dyDescent="0.25">
      <c r="A339" s="37"/>
      <c r="B339" s="38">
        <v>2015</v>
      </c>
      <c r="C339" s="39" t="s">
        <v>31</v>
      </c>
      <c r="D339" s="47">
        <v>205</v>
      </c>
      <c r="E339" s="48">
        <v>5343</v>
      </c>
      <c r="F339" s="48">
        <v>5358</v>
      </c>
      <c r="G339" s="48">
        <v>4190</v>
      </c>
      <c r="H339" s="48">
        <v>48563</v>
      </c>
      <c r="I339" s="49">
        <v>9747</v>
      </c>
    </row>
    <row r="340" spans="1:9" x14ac:dyDescent="0.25">
      <c r="A340" s="33"/>
      <c r="B340" s="34"/>
      <c r="C340" s="36" t="s">
        <v>28</v>
      </c>
      <c r="D340" s="50">
        <v>50</v>
      </c>
      <c r="E340" s="51">
        <v>3222</v>
      </c>
      <c r="F340" s="51">
        <v>1821</v>
      </c>
      <c r="G340" s="51">
        <v>14807</v>
      </c>
      <c r="H340" s="51">
        <v>11455</v>
      </c>
      <c r="I340" s="52">
        <v>2219</v>
      </c>
    </row>
    <row r="341" spans="1:9" x14ac:dyDescent="0.25">
      <c r="A341" s="37"/>
      <c r="B341" s="38"/>
      <c r="C341" s="39" t="s">
        <v>29</v>
      </c>
      <c r="D341" s="47">
        <v>340</v>
      </c>
      <c r="E341" s="48">
        <v>3483</v>
      </c>
      <c r="F341" s="48">
        <v>1941</v>
      </c>
      <c r="G341" s="48">
        <v>8608</v>
      </c>
      <c r="H341" s="48">
        <v>32750</v>
      </c>
      <c r="I341" s="49">
        <v>24481</v>
      </c>
    </row>
    <row r="342" spans="1:9" x14ac:dyDescent="0.25">
      <c r="A342" s="33"/>
      <c r="B342" s="34"/>
      <c r="C342" s="36" t="s">
        <v>30</v>
      </c>
      <c r="D342" s="50">
        <v>84</v>
      </c>
      <c r="E342" s="51">
        <v>3651</v>
      </c>
      <c r="F342" s="51">
        <v>7522</v>
      </c>
      <c r="G342" s="51">
        <v>8115</v>
      </c>
      <c r="H342" s="51">
        <v>38726</v>
      </c>
      <c r="I342" s="52">
        <v>52227</v>
      </c>
    </row>
    <row r="343" spans="1:9" x14ac:dyDescent="0.25">
      <c r="A343" s="37"/>
      <c r="B343" s="38">
        <v>2016</v>
      </c>
      <c r="C343" s="39" t="s">
        <v>31</v>
      </c>
      <c r="D343" s="47">
        <v>86</v>
      </c>
      <c r="E343" s="48">
        <v>492</v>
      </c>
      <c r="F343" s="48">
        <v>1462</v>
      </c>
      <c r="G343" s="48">
        <v>14989</v>
      </c>
      <c r="H343" s="48">
        <v>13813</v>
      </c>
      <c r="I343" s="49">
        <v>14849</v>
      </c>
    </row>
    <row r="344" spans="1:9" x14ac:dyDescent="0.25">
      <c r="A344" s="33"/>
      <c r="B344" s="34"/>
      <c r="C344" s="36" t="s">
        <v>28</v>
      </c>
      <c r="D344" s="50">
        <v>719</v>
      </c>
      <c r="E344" s="51">
        <v>5305</v>
      </c>
      <c r="F344" s="51">
        <v>1162</v>
      </c>
      <c r="G344" s="51">
        <v>11946</v>
      </c>
      <c r="H344" s="51">
        <v>19429</v>
      </c>
      <c r="I344" s="52">
        <v>13196</v>
      </c>
    </row>
    <row r="345" spans="1:9" x14ac:dyDescent="0.25">
      <c r="A345" s="37"/>
      <c r="B345" s="38"/>
      <c r="C345" s="39" t="s">
        <v>29</v>
      </c>
      <c r="D345" s="47">
        <v>495</v>
      </c>
      <c r="E345" s="48">
        <v>18939</v>
      </c>
      <c r="F345" s="48">
        <v>1354</v>
      </c>
      <c r="G345" s="48">
        <v>35368</v>
      </c>
      <c r="H345" s="48">
        <v>10170</v>
      </c>
      <c r="I345" s="49">
        <v>7221</v>
      </c>
    </row>
    <row r="346" spans="1:9" x14ac:dyDescent="0.25">
      <c r="A346" s="33"/>
      <c r="B346" s="34"/>
      <c r="C346" s="36" t="s">
        <v>30</v>
      </c>
      <c r="D346" s="50">
        <v>119</v>
      </c>
      <c r="E346" s="51">
        <v>4651</v>
      </c>
      <c r="F346" s="51">
        <v>1284</v>
      </c>
      <c r="G346" s="51">
        <v>5573</v>
      </c>
      <c r="H346" s="51">
        <v>44868</v>
      </c>
      <c r="I346" s="52">
        <v>10113</v>
      </c>
    </row>
    <row r="347" spans="1:9" x14ac:dyDescent="0.25">
      <c r="A347" s="37"/>
      <c r="B347" s="38">
        <v>2017</v>
      </c>
      <c r="C347" s="39" t="s">
        <v>31</v>
      </c>
      <c r="D347" s="47">
        <v>1025</v>
      </c>
      <c r="E347" s="48">
        <v>2781</v>
      </c>
      <c r="F347" s="48">
        <v>2124</v>
      </c>
      <c r="G347" s="48">
        <v>3796</v>
      </c>
      <c r="H347" s="48">
        <v>9248</v>
      </c>
      <c r="I347" s="49">
        <v>6478</v>
      </c>
    </row>
    <row r="348" spans="1:9" x14ac:dyDescent="0.25">
      <c r="A348" s="33"/>
      <c r="B348" s="34"/>
      <c r="C348" s="36" t="s">
        <v>28</v>
      </c>
      <c r="D348" s="50">
        <v>659</v>
      </c>
      <c r="E348" s="51">
        <v>28197</v>
      </c>
      <c r="F348" s="51">
        <v>2240</v>
      </c>
      <c r="G348" s="51">
        <v>20256</v>
      </c>
      <c r="H348" s="51">
        <v>5906</v>
      </c>
      <c r="I348" s="52">
        <v>29878</v>
      </c>
    </row>
    <row r="349" spans="1:9" x14ac:dyDescent="0.25">
      <c r="A349" s="37"/>
      <c r="B349" s="38"/>
      <c r="C349" s="39" t="s">
        <v>29</v>
      </c>
      <c r="D349" s="47">
        <v>665</v>
      </c>
      <c r="E349" s="48">
        <v>3475</v>
      </c>
      <c r="F349" s="48">
        <v>1876</v>
      </c>
      <c r="G349" s="48">
        <v>21976</v>
      </c>
      <c r="H349" s="48">
        <v>32586</v>
      </c>
      <c r="I349" s="49">
        <v>1476</v>
      </c>
    </row>
    <row r="350" spans="1:9" x14ac:dyDescent="0.25">
      <c r="A350" s="33"/>
      <c r="B350" s="34"/>
      <c r="C350" s="36" t="s">
        <v>30</v>
      </c>
      <c r="D350" s="50">
        <v>218</v>
      </c>
      <c r="E350" s="51">
        <v>8090</v>
      </c>
      <c r="F350" s="51">
        <v>4992</v>
      </c>
      <c r="G350" s="51">
        <v>26804</v>
      </c>
      <c r="H350" s="51">
        <v>21238</v>
      </c>
      <c r="I350" s="52">
        <v>8690</v>
      </c>
    </row>
    <row r="351" spans="1:9" x14ac:dyDescent="0.25">
      <c r="A351" s="37"/>
      <c r="B351" s="38">
        <v>2018</v>
      </c>
      <c r="C351" s="39" t="s">
        <v>31</v>
      </c>
      <c r="D351" s="47">
        <v>1506</v>
      </c>
      <c r="E351" s="48">
        <v>8278</v>
      </c>
      <c r="F351" s="48">
        <v>24626</v>
      </c>
      <c r="G351" s="48">
        <v>11120</v>
      </c>
      <c r="H351" s="48">
        <v>30540</v>
      </c>
      <c r="I351" s="49">
        <v>18839</v>
      </c>
    </row>
    <row r="352" spans="1:9" x14ac:dyDescent="0.25">
      <c r="A352" s="33"/>
      <c r="B352" s="34"/>
      <c r="C352" s="36" t="s">
        <v>28</v>
      </c>
      <c r="D352" s="50">
        <v>2117</v>
      </c>
      <c r="E352" s="51">
        <v>3821</v>
      </c>
      <c r="F352" s="51">
        <v>7023</v>
      </c>
      <c r="G352" s="51">
        <v>3322</v>
      </c>
      <c r="H352" s="51">
        <v>9429</v>
      </c>
      <c r="I352" s="52">
        <v>11971</v>
      </c>
    </row>
    <row r="353" spans="1:9" x14ac:dyDescent="0.25">
      <c r="A353" s="37"/>
      <c r="B353" s="38"/>
      <c r="C353" s="39" t="s">
        <v>29</v>
      </c>
      <c r="D353" s="47">
        <v>721</v>
      </c>
      <c r="E353" s="48">
        <v>4504</v>
      </c>
      <c r="F353" s="48">
        <v>4220</v>
      </c>
      <c r="G353" s="48">
        <v>2922</v>
      </c>
      <c r="H353" s="48">
        <v>6373</v>
      </c>
      <c r="I353" s="49">
        <v>2144</v>
      </c>
    </row>
    <row r="354" spans="1:9" x14ac:dyDescent="0.25">
      <c r="A354" s="33" t="s">
        <v>41</v>
      </c>
      <c r="B354" s="34">
        <v>2012</v>
      </c>
      <c r="C354" s="36" t="s">
        <v>28</v>
      </c>
      <c r="D354" s="50">
        <v>4726</v>
      </c>
      <c r="E354" s="51">
        <v>70915</v>
      </c>
      <c r="F354" s="51">
        <v>2075</v>
      </c>
      <c r="G354" s="51">
        <v>8529</v>
      </c>
      <c r="H354" s="51">
        <v>24134</v>
      </c>
      <c r="I354" s="52">
        <v>54515</v>
      </c>
    </row>
    <row r="355" spans="1:9" x14ac:dyDescent="0.25">
      <c r="A355" s="37" t="s">
        <v>48</v>
      </c>
      <c r="B355" s="38"/>
      <c r="C355" s="39" t="s">
        <v>29</v>
      </c>
      <c r="D355" s="47">
        <v>4833</v>
      </c>
      <c r="E355" s="48">
        <v>4445</v>
      </c>
      <c r="F355" s="48">
        <v>4718</v>
      </c>
      <c r="G355" s="48">
        <v>2542</v>
      </c>
      <c r="H355" s="48">
        <v>28860</v>
      </c>
      <c r="I355" s="49">
        <v>8028</v>
      </c>
    </row>
    <row r="356" spans="1:9" x14ac:dyDescent="0.25">
      <c r="A356" s="33"/>
      <c r="B356" s="34"/>
      <c r="C356" s="36" t="s">
        <v>30</v>
      </c>
      <c r="D356" s="50">
        <v>4387</v>
      </c>
      <c r="E356" s="51">
        <v>2220</v>
      </c>
      <c r="F356" s="51">
        <v>3458</v>
      </c>
      <c r="G356" s="51">
        <v>5560</v>
      </c>
      <c r="H356" s="51">
        <v>21571</v>
      </c>
      <c r="I356" s="52">
        <v>10770</v>
      </c>
    </row>
    <row r="357" spans="1:9" x14ac:dyDescent="0.25">
      <c r="A357" s="37"/>
      <c r="B357" s="38">
        <v>2013</v>
      </c>
      <c r="C357" s="39" t="s">
        <v>31</v>
      </c>
      <c r="D357" s="47">
        <v>5058</v>
      </c>
      <c r="E357" s="48">
        <v>2682</v>
      </c>
      <c r="F357" s="48">
        <v>3290</v>
      </c>
      <c r="G357" s="48">
        <v>22905</v>
      </c>
      <c r="H357" s="48">
        <v>37127</v>
      </c>
      <c r="I357" s="49">
        <v>5339</v>
      </c>
    </row>
    <row r="358" spans="1:9" x14ac:dyDescent="0.25">
      <c r="A358" s="33"/>
      <c r="B358" s="34"/>
      <c r="C358" s="36" t="s">
        <v>28</v>
      </c>
      <c r="D358" s="50">
        <v>9763</v>
      </c>
      <c r="E358" s="51">
        <v>2711</v>
      </c>
      <c r="F358" s="51">
        <v>3991</v>
      </c>
      <c r="G358" s="51">
        <v>8932</v>
      </c>
      <c r="H358" s="51">
        <v>25744</v>
      </c>
      <c r="I358" s="52">
        <v>23653</v>
      </c>
    </row>
    <row r="359" spans="1:9" x14ac:dyDescent="0.25">
      <c r="A359" s="37"/>
      <c r="B359" s="38"/>
      <c r="C359" s="39" t="s">
        <v>29</v>
      </c>
      <c r="D359" s="47">
        <v>3129</v>
      </c>
      <c r="E359" s="48">
        <v>5777</v>
      </c>
      <c r="F359" s="48">
        <v>1463</v>
      </c>
      <c r="G359" s="48">
        <v>2218</v>
      </c>
      <c r="H359" s="48">
        <v>31965</v>
      </c>
      <c r="I359" s="49">
        <v>22831</v>
      </c>
    </row>
    <row r="360" spans="1:9" x14ac:dyDescent="0.25">
      <c r="A360" s="33"/>
      <c r="B360" s="34"/>
      <c r="C360" s="36" t="s">
        <v>30</v>
      </c>
      <c r="D360" s="50">
        <v>3249</v>
      </c>
      <c r="E360" s="51">
        <v>29093</v>
      </c>
      <c r="F360" s="51">
        <v>4238</v>
      </c>
      <c r="G360" s="51">
        <v>11063</v>
      </c>
      <c r="H360" s="51">
        <v>27407</v>
      </c>
      <c r="I360" s="52">
        <v>8836</v>
      </c>
    </row>
    <row r="361" spans="1:9" x14ac:dyDescent="0.25">
      <c r="A361" s="37"/>
      <c r="B361" s="38">
        <v>2014</v>
      </c>
      <c r="C361" s="39" t="s">
        <v>31</v>
      </c>
      <c r="D361" s="47">
        <v>2927</v>
      </c>
      <c r="E361" s="48">
        <v>1554</v>
      </c>
      <c r="F361" s="48">
        <v>2461</v>
      </c>
      <c r="G361" s="48">
        <v>4599</v>
      </c>
      <c r="H361" s="48">
        <v>21388</v>
      </c>
      <c r="I361" s="49">
        <v>26518</v>
      </c>
    </row>
    <row r="362" spans="1:9" x14ac:dyDescent="0.25">
      <c r="A362" s="33"/>
      <c r="B362" s="34"/>
      <c r="C362" s="36" t="s">
        <v>28</v>
      </c>
      <c r="D362" s="50">
        <v>720</v>
      </c>
      <c r="E362" s="51">
        <v>24415</v>
      </c>
      <c r="F362" s="51">
        <v>2024</v>
      </c>
      <c r="G362" s="51">
        <v>9503</v>
      </c>
      <c r="H362" s="51">
        <v>18317</v>
      </c>
      <c r="I362" s="52">
        <v>34298</v>
      </c>
    </row>
    <row r="363" spans="1:9" x14ac:dyDescent="0.25">
      <c r="A363" s="37"/>
      <c r="B363" s="38"/>
      <c r="C363" s="39" t="s">
        <v>29</v>
      </c>
      <c r="D363" s="47">
        <v>182</v>
      </c>
      <c r="E363" s="48">
        <v>24286</v>
      </c>
      <c r="F363" s="48">
        <v>2365</v>
      </c>
      <c r="G363" s="48">
        <v>4680</v>
      </c>
      <c r="H363" s="48">
        <v>15128</v>
      </c>
      <c r="I363" s="49">
        <v>5256</v>
      </c>
    </row>
    <row r="364" spans="1:9" x14ac:dyDescent="0.25">
      <c r="A364" s="33"/>
      <c r="B364" s="34"/>
      <c r="C364" s="36" t="s">
        <v>30</v>
      </c>
      <c r="D364" s="50">
        <v>278</v>
      </c>
      <c r="E364" s="51">
        <v>2161</v>
      </c>
      <c r="F364" s="51">
        <v>15293</v>
      </c>
      <c r="G364" s="51">
        <v>6066</v>
      </c>
      <c r="H364" s="51">
        <v>22870</v>
      </c>
      <c r="I364" s="52">
        <v>14546</v>
      </c>
    </row>
    <row r="365" spans="1:9" x14ac:dyDescent="0.25">
      <c r="A365" s="37"/>
      <c r="B365" s="38">
        <v>2015</v>
      </c>
      <c r="C365" s="39" t="s">
        <v>31</v>
      </c>
      <c r="D365" s="47">
        <v>87</v>
      </c>
      <c r="E365" s="48">
        <v>2016</v>
      </c>
      <c r="F365" s="48">
        <v>10059</v>
      </c>
      <c r="G365" s="48">
        <v>1996</v>
      </c>
      <c r="H365" s="48">
        <v>22037</v>
      </c>
      <c r="I365" s="49">
        <v>6180</v>
      </c>
    </row>
    <row r="366" spans="1:9" x14ac:dyDescent="0.25">
      <c r="A366" s="33"/>
      <c r="B366" s="34"/>
      <c r="C366" s="36" t="s">
        <v>28</v>
      </c>
      <c r="D366" s="50">
        <v>304</v>
      </c>
      <c r="E366" s="51">
        <v>5063</v>
      </c>
      <c r="F366" s="51">
        <v>19149</v>
      </c>
      <c r="G366" s="51">
        <v>3071</v>
      </c>
      <c r="H366" s="51">
        <v>25749</v>
      </c>
      <c r="I366" s="52">
        <v>1800</v>
      </c>
    </row>
    <row r="367" spans="1:9" x14ac:dyDescent="0.25">
      <c r="A367" s="37"/>
      <c r="B367" s="38"/>
      <c r="C367" s="39" t="s">
        <v>29</v>
      </c>
      <c r="D367" s="47">
        <v>427</v>
      </c>
      <c r="E367" s="48">
        <v>6534</v>
      </c>
      <c r="F367" s="48">
        <v>3250</v>
      </c>
      <c r="G367" s="48">
        <v>3033</v>
      </c>
      <c r="H367" s="48">
        <v>37303</v>
      </c>
      <c r="I367" s="49">
        <v>18603</v>
      </c>
    </row>
    <row r="368" spans="1:9" x14ac:dyDescent="0.25">
      <c r="A368" s="33"/>
      <c r="B368" s="34"/>
      <c r="C368" s="36" t="s">
        <v>30</v>
      </c>
      <c r="D368" s="50">
        <v>569</v>
      </c>
      <c r="E368" s="51">
        <v>1444</v>
      </c>
      <c r="F368" s="51">
        <v>2994</v>
      </c>
      <c r="G368" s="51">
        <v>2658</v>
      </c>
      <c r="H368" s="51">
        <v>82915</v>
      </c>
      <c r="I368" s="52">
        <v>5089</v>
      </c>
    </row>
    <row r="369" spans="1:9" x14ac:dyDescent="0.25">
      <c r="A369" s="37"/>
      <c r="B369" s="38">
        <v>2016</v>
      </c>
      <c r="C369" s="39" t="s">
        <v>31</v>
      </c>
      <c r="D369" s="47">
        <v>369</v>
      </c>
      <c r="E369" s="48">
        <v>1935</v>
      </c>
      <c r="F369" s="48">
        <v>3025</v>
      </c>
      <c r="G369" s="48">
        <v>5331</v>
      </c>
      <c r="H369" s="48">
        <v>7129</v>
      </c>
      <c r="I369" s="49">
        <v>6315</v>
      </c>
    </row>
    <row r="370" spans="1:9" x14ac:dyDescent="0.25">
      <c r="A370" s="33"/>
      <c r="B370" s="34"/>
      <c r="C370" s="36" t="s">
        <v>28</v>
      </c>
      <c r="D370" s="50">
        <v>198</v>
      </c>
      <c r="E370" s="51">
        <v>5305</v>
      </c>
      <c r="F370" s="51">
        <v>34424</v>
      </c>
      <c r="G370" s="51">
        <v>1570</v>
      </c>
      <c r="H370" s="51">
        <v>41369</v>
      </c>
      <c r="I370" s="52">
        <v>30223</v>
      </c>
    </row>
    <row r="371" spans="1:9" x14ac:dyDescent="0.25">
      <c r="A371" s="37"/>
      <c r="B371" s="38"/>
      <c r="C371" s="39" t="s">
        <v>29</v>
      </c>
      <c r="D371" s="47">
        <v>89</v>
      </c>
      <c r="E371" s="48">
        <v>913</v>
      </c>
      <c r="F371" s="48">
        <v>11777</v>
      </c>
      <c r="G371" s="48">
        <v>17832</v>
      </c>
      <c r="H371" s="48">
        <v>28375</v>
      </c>
      <c r="I371" s="49">
        <v>3503</v>
      </c>
    </row>
    <row r="372" spans="1:9" x14ac:dyDescent="0.25">
      <c r="A372" s="33"/>
      <c r="B372" s="34"/>
      <c r="C372" s="36" t="s">
        <v>30</v>
      </c>
      <c r="D372" s="50">
        <v>154</v>
      </c>
      <c r="E372" s="51">
        <v>663</v>
      </c>
      <c r="F372" s="51">
        <v>847</v>
      </c>
      <c r="G372" s="51">
        <v>3108</v>
      </c>
      <c r="H372" s="51">
        <v>46034</v>
      </c>
      <c r="I372" s="52">
        <v>11568</v>
      </c>
    </row>
    <row r="373" spans="1:9" x14ac:dyDescent="0.25">
      <c r="A373" s="37"/>
      <c r="B373" s="38">
        <v>2017</v>
      </c>
      <c r="C373" s="39" t="s">
        <v>31</v>
      </c>
      <c r="D373" s="47">
        <v>48</v>
      </c>
      <c r="E373" s="48">
        <v>4800</v>
      </c>
      <c r="F373" s="48">
        <v>1705</v>
      </c>
      <c r="G373" s="48">
        <v>1008</v>
      </c>
      <c r="H373" s="48">
        <v>15231</v>
      </c>
      <c r="I373" s="49">
        <v>3680</v>
      </c>
    </row>
    <row r="374" spans="1:9" x14ac:dyDescent="0.25">
      <c r="A374" s="33"/>
      <c r="B374" s="34"/>
      <c r="C374" s="36" t="s">
        <v>28</v>
      </c>
      <c r="D374" s="50">
        <v>50</v>
      </c>
      <c r="E374" s="51">
        <v>346</v>
      </c>
      <c r="F374" s="51">
        <v>1270</v>
      </c>
      <c r="G374" s="51">
        <v>1842</v>
      </c>
      <c r="H374" s="51">
        <v>25387</v>
      </c>
      <c r="I374" s="52">
        <v>794</v>
      </c>
    </row>
    <row r="375" spans="1:9" x14ac:dyDescent="0.25">
      <c r="A375" s="37"/>
      <c r="B375" s="38"/>
      <c r="C375" s="39" t="s">
        <v>29</v>
      </c>
      <c r="D375" s="47">
        <v>45</v>
      </c>
      <c r="E375" s="48">
        <v>1465</v>
      </c>
      <c r="F375" s="48">
        <v>898</v>
      </c>
      <c r="G375" s="48">
        <v>618</v>
      </c>
      <c r="H375" s="48">
        <v>18136</v>
      </c>
      <c r="I375" s="49">
        <v>7121</v>
      </c>
    </row>
    <row r="376" spans="1:9" x14ac:dyDescent="0.25">
      <c r="A376" s="33"/>
      <c r="B376" s="34"/>
      <c r="C376" s="36" t="s">
        <v>30</v>
      </c>
      <c r="D376" s="50">
        <v>142</v>
      </c>
      <c r="E376" s="51">
        <v>482</v>
      </c>
      <c r="F376" s="51">
        <v>14189</v>
      </c>
      <c r="G376" s="51">
        <v>16269</v>
      </c>
      <c r="H376" s="51">
        <v>7104</v>
      </c>
      <c r="I376" s="52">
        <v>801</v>
      </c>
    </row>
    <row r="377" spans="1:9" x14ac:dyDescent="0.25">
      <c r="A377" s="37"/>
      <c r="B377" s="38">
        <v>2018</v>
      </c>
      <c r="C377" s="39" t="s">
        <v>31</v>
      </c>
      <c r="D377" s="47">
        <v>0</v>
      </c>
      <c r="E377" s="48">
        <v>775</v>
      </c>
      <c r="F377" s="48">
        <v>710</v>
      </c>
      <c r="G377" s="48">
        <v>1368</v>
      </c>
      <c r="H377" s="48">
        <v>3568</v>
      </c>
      <c r="I377" s="49">
        <v>19301</v>
      </c>
    </row>
    <row r="378" spans="1:9" x14ac:dyDescent="0.25">
      <c r="A378" s="33"/>
      <c r="B378" s="34"/>
      <c r="C378" s="36" t="s">
        <v>28</v>
      </c>
      <c r="D378" s="50">
        <v>40</v>
      </c>
      <c r="E378" s="51">
        <v>530</v>
      </c>
      <c r="F378" s="51">
        <v>1285</v>
      </c>
      <c r="G378" s="51">
        <v>462</v>
      </c>
      <c r="H378" s="51">
        <v>3253</v>
      </c>
      <c r="I378" s="52">
        <v>270</v>
      </c>
    </row>
    <row r="379" spans="1:9" x14ac:dyDescent="0.25">
      <c r="A379" s="37"/>
      <c r="B379" s="38"/>
      <c r="C379" s="39" t="s">
        <v>29</v>
      </c>
      <c r="D379" s="47">
        <v>0</v>
      </c>
      <c r="E379" s="48">
        <v>7500</v>
      </c>
      <c r="F379" s="48">
        <v>1262</v>
      </c>
      <c r="G379" s="48">
        <v>4709</v>
      </c>
      <c r="H379" s="48">
        <v>7381</v>
      </c>
      <c r="I379" s="49">
        <v>21323</v>
      </c>
    </row>
    <row r="380" spans="1:9" x14ac:dyDescent="0.25">
      <c r="A380" s="33" t="s">
        <v>41</v>
      </c>
      <c r="B380" s="34">
        <v>2012</v>
      </c>
      <c r="C380" s="36" t="s">
        <v>28</v>
      </c>
      <c r="D380" s="50">
        <v>147</v>
      </c>
      <c r="E380" s="51">
        <v>1008</v>
      </c>
      <c r="F380" s="51">
        <v>1604</v>
      </c>
      <c r="G380" s="51">
        <v>6538</v>
      </c>
      <c r="H380" s="51">
        <v>15709</v>
      </c>
      <c r="I380" s="52">
        <v>4239</v>
      </c>
    </row>
    <row r="381" spans="1:9" x14ac:dyDescent="0.25">
      <c r="A381" s="37" t="s">
        <v>49</v>
      </c>
      <c r="B381" s="38"/>
      <c r="C381" s="39" t="s">
        <v>29</v>
      </c>
      <c r="D381" s="47">
        <v>523</v>
      </c>
      <c r="E381" s="48">
        <v>1517</v>
      </c>
      <c r="F381" s="48">
        <v>5876</v>
      </c>
      <c r="G381" s="48">
        <v>9758</v>
      </c>
      <c r="H381" s="48">
        <v>14140</v>
      </c>
      <c r="I381" s="49">
        <v>6153</v>
      </c>
    </row>
    <row r="382" spans="1:9" x14ac:dyDescent="0.25">
      <c r="A382" s="33"/>
      <c r="B382" s="34"/>
      <c r="C382" s="36" t="s">
        <v>30</v>
      </c>
      <c r="D382" s="50">
        <v>293</v>
      </c>
      <c r="E382" s="51">
        <v>7002</v>
      </c>
      <c r="F382" s="51">
        <v>2524</v>
      </c>
      <c r="G382" s="51">
        <v>10304</v>
      </c>
      <c r="H382" s="51">
        <v>19778</v>
      </c>
      <c r="I382" s="52">
        <v>13260</v>
      </c>
    </row>
    <row r="383" spans="1:9" x14ac:dyDescent="0.25">
      <c r="A383" s="37"/>
      <c r="B383" s="38">
        <v>2013</v>
      </c>
      <c r="C383" s="39" t="s">
        <v>31</v>
      </c>
      <c r="D383" s="47">
        <v>623</v>
      </c>
      <c r="E383" s="48">
        <v>17459</v>
      </c>
      <c r="F383" s="48">
        <v>1470</v>
      </c>
      <c r="G383" s="48">
        <v>5414</v>
      </c>
      <c r="H383" s="48">
        <v>22238</v>
      </c>
      <c r="I383" s="49">
        <v>8726</v>
      </c>
    </row>
    <row r="384" spans="1:9" x14ac:dyDescent="0.25">
      <c r="A384" s="33"/>
      <c r="B384" s="34"/>
      <c r="C384" s="36" t="s">
        <v>28</v>
      </c>
      <c r="D384" s="50">
        <v>1249</v>
      </c>
      <c r="E384" s="51">
        <v>26762</v>
      </c>
      <c r="F384" s="51">
        <v>2713</v>
      </c>
      <c r="G384" s="51">
        <v>4819</v>
      </c>
      <c r="H384" s="51">
        <v>43274</v>
      </c>
      <c r="I384" s="52">
        <v>14023</v>
      </c>
    </row>
    <row r="385" spans="1:9" x14ac:dyDescent="0.25">
      <c r="A385" s="37"/>
      <c r="B385" s="38"/>
      <c r="C385" s="39" t="s">
        <v>29</v>
      </c>
      <c r="D385" s="47">
        <v>400</v>
      </c>
      <c r="E385" s="48">
        <v>32331</v>
      </c>
      <c r="F385" s="48">
        <v>6509</v>
      </c>
      <c r="G385" s="48">
        <v>10114</v>
      </c>
      <c r="H385" s="48">
        <v>44670</v>
      </c>
      <c r="I385" s="49">
        <v>20903</v>
      </c>
    </row>
    <row r="386" spans="1:9" x14ac:dyDescent="0.25">
      <c r="A386" s="33"/>
      <c r="B386" s="34"/>
      <c r="C386" s="36" t="s">
        <v>30</v>
      </c>
      <c r="D386" s="50">
        <v>510</v>
      </c>
      <c r="E386" s="51">
        <v>6500</v>
      </c>
      <c r="F386" s="51">
        <v>1769</v>
      </c>
      <c r="G386" s="51">
        <v>2101</v>
      </c>
      <c r="H386" s="51">
        <v>27897</v>
      </c>
      <c r="I386" s="52">
        <v>13699</v>
      </c>
    </row>
    <row r="387" spans="1:9" x14ac:dyDescent="0.25">
      <c r="A387" s="37"/>
      <c r="B387" s="38">
        <v>2014</v>
      </c>
      <c r="C387" s="39" t="s">
        <v>31</v>
      </c>
      <c r="D387" s="47">
        <v>1083</v>
      </c>
      <c r="E387" s="48">
        <v>1419</v>
      </c>
      <c r="F387" s="48">
        <v>1801</v>
      </c>
      <c r="G387" s="48">
        <v>10586</v>
      </c>
      <c r="H387" s="48">
        <v>26691</v>
      </c>
      <c r="I387" s="49">
        <v>17608</v>
      </c>
    </row>
    <row r="388" spans="1:9" x14ac:dyDescent="0.25">
      <c r="A388" s="33"/>
      <c r="B388" s="34"/>
      <c r="C388" s="36" t="s">
        <v>28</v>
      </c>
      <c r="D388" s="50">
        <v>1283</v>
      </c>
      <c r="E388" s="51">
        <v>1889</v>
      </c>
      <c r="F388" s="51">
        <v>11500</v>
      </c>
      <c r="G388" s="51">
        <v>7519</v>
      </c>
      <c r="H388" s="51">
        <v>17985</v>
      </c>
      <c r="I388" s="52">
        <v>34455</v>
      </c>
    </row>
    <row r="389" spans="1:9" x14ac:dyDescent="0.25">
      <c r="A389" s="37"/>
      <c r="B389" s="38"/>
      <c r="C389" s="39" t="s">
        <v>29</v>
      </c>
      <c r="D389" s="47">
        <v>1653</v>
      </c>
      <c r="E389" s="48">
        <v>1681</v>
      </c>
      <c r="F389" s="48">
        <v>6775</v>
      </c>
      <c r="G389" s="48">
        <v>12104</v>
      </c>
      <c r="H389" s="48">
        <v>14487</v>
      </c>
      <c r="I389" s="49">
        <v>5725</v>
      </c>
    </row>
    <row r="390" spans="1:9" x14ac:dyDescent="0.25">
      <c r="A390" s="33"/>
      <c r="B390" s="34"/>
      <c r="C390" s="36" t="s">
        <v>30</v>
      </c>
      <c r="D390" s="50">
        <v>717</v>
      </c>
      <c r="E390" s="51">
        <v>8016</v>
      </c>
      <c r="F390" s="51">
        <v>12651</v>
      </c>
      <c r="G390" s="51">
        <v>6568</v>
      </c>
      <c r="H390" s="51">
        <v>44476</v>
      </c>
      <c r="I390" s="52">
        <v>13312</v>
      </c>
    </row>
    <row r="391" spans="1:9" x14ac:dyDescent="0.25">
      <c r="A391" s="37"/>
      <c r="B391" s="38">
        <v>2015</v>
      </c>
      <c r="C391" s="39" t="s">
        <v>31</v>
      </c>
      <c r="D391" s="47">
        <v>1016</v>
      </c>
      <c r="E391" s="48">
        <v>29788</v>
      </c>
      <c r="F391" s="48">
        <v>3802</v>
      </c>
      <c r="G391" s="48">
        <v>11085</v>
      </c>
      <c r="H391" s="48">
        <v>23580</v>
      </c>
      <c r="I391" s="49">
        <v>3649</v>
      </c>
    </row>
    <row r="392" spans="1:9" x14ac:dyDescent="0.25">
      <c r="A392" s="33"/>
      <c r="B392" s="34"/>
      <c r="C392" s="36" t="s">
        <v>28</v>
      </c>
      <c r="D392" s="50">
        <v>741</v>
      </c>
      <c r="E392" s="51">
        <v>6524</v>
      </c>
      <c r="F392" s="51">
        <v>4954</v>
      </c>
      <c r="G392" s="51">
        <v>8678</v>
      </c>
      <c r="H392" s="51">
        <v>18284</v>
      </c>
      <c r="I392" s="52">
        <v>13873</v>
      </c>
    </row>
    <row r="393" spans="1:9" x14ac:dyDescent="0.25">
      <c r="A393" s="37"/>
      <c r="B393" s="38"/>
      <c r="C393" s="39" t="s">
        <v>29</v>
      </c>
      <c r="D393" s="47">
        <v>545</v>
      </c>
      <c r="E393" s="48">
        <v>28623</v>
      </c>
      <c r="F393" s="48">
        <v>2304</v>
      </c>
      <c r="G393" s="48">
        <v>13410</v>
      </c>
      <c r="H393" s="48">
        <v>29249</v>
      </c>
      <c r="I393" s="49">
        <v>21392</v>
      </c>
    </row>
    <row r="394" spans="1:9" x14ac:dyDescent="0.25">
      <c r="A394" s="33"/>
      <c r="B394" s="34"/>
      <c r="C394" s="36" t="s">
        <v>30</v>
      </c>
      <c r="D394" s="50">
        <v>518</v>
      </c>
      <c r="E394" s="51">
        <v>25151</v>
      </c>
      <c r="F394" s="51">
        <v>4041</v>
      </c>
      <c r="G394" s="51">
        <v>7809</v>
      </c>
      <c r="H394" s="51">
        <v>19626</v>
      </c>
      <c r="I394" s="52">
        <v>8926</v>
      </c>
    </row>
    <row r="395" spans="1:9" x14ac:dyDescent="0.25">
      <c r="A395" s="37"/>
      <c r="B395" s="38">
        <v>2016</v>
      </c>
      <c r="C395" s="39" t="s">
        <v>31</v>
      </c>
      <c r="D395" s="47">
        <v>877</v>
      </c>
      <c r="E395" s="48">
        <v>1973</v>
      </c>
      <c r="F395" s="48">
        <v>1800</v>
      </c>
      <c r="G395" s="48">
        <v>16151</v>
      </c>
      <c r="H395" s="48">
        <v>57811</v>
      </c>
      <c r="I395" s="49">
        <v>12981</v>
      </c>
    </row>
    <row r="396" spans="1:9" x14ac:dyDescent="0.25">
      <c r="A396" s="33"/>
      <c r="B396" s="34"/>
      <c r="C396" s="36" t="s">
        <v>28</v>
      </c>
      <c r="D396" s="50">
        <v>692</v>
      </c>
      <c r="E396" s="51">
        <v>6789</v>
      </c>
      <c r="F396" s="51">
        <v>7660</v>
      </c>
      <c r="G396" s="51">
        <v>24953</v>
      </c>
      <c r="H396" s="51">
        <v>28674</v>
      </c>
      <c r="I396" s="52">
        <v>44021</v>
      </c>
    </row>
    <row r="397" spans="1:9" x14ac:dyDescent="0.25">
      <c r="A397" s="37"/>
      <c r="B397" s="38"/>
      <c r="C397" s="39" t="s">
        <v>29</v>
      </c>
      <c r="D397" s="47">
        <v>763</v>
      </c>
      <c r="E397" s="48">
        <v>5522</v>
      </c>
      <c r="F397" s="48">
        <v>4356</v>
      </c>
      <c r="G397" s="48">
        <v>4585</v>
      </c>
      <c r="H397" s="48">
        <v>55601</v>
      </c>
      <c r="I397" s="49">
        <v>27415</v>
      </c>
    </row>
    <row r="398" spans="1:9" x14ac:dyDescent="0.25">
      <c r="A398" s="33"/>
      <c r="B398" s="34"/>
      <c r="C398" s="36" t="s">
        <v>30</v>
      </c>
      <c r="D398" s="50">
        <v>811</v>
      </c>
      <c r="E398" s="51">
        <v>2858</v>
      </c>
      <c r="F398" s="51">
        <v>2694</v>
      </c>
      <c r="G398" s="51">
        <v>2461</v>
      </c>
      <c r="H398" s="51">
        <v>19259</v>
      </c>
      <c r="I398" s="52">
        <v>13223</v>
      </c>
    </row>
    <row r="399" spans="1:9" x14ac:dyDescent="0.25">
      <c r="A399" s="37"/>
      <c r="B399" s="38">
        <v>2017</v>
      </c>
      <c r="C399" s="39" t="s">
        <v>31</v>
      </c>
      <c r="D399" s="47">
        <v>1856</v>
      </c>
      <c r="E399" s="48">
        <v>1783</v>
      </c>
      <c r="F399" s="48">
        <v>2088</v>
      </c>
      <c r="G399" s="48">
        <v>20331</v>
      </c>
      <c r="H399" s="48">
        <v>36151</v>
      </c>
      <c r="I399" s="49">
        <v>22100</v>
      </c>
    </row>
    <row r="400" spans="1:9" x14ac:dyDescent="0.25">
      <c r="A400" s="33"/>
      <c r="B400" s="34"/>
      <c r="C400" s="36" t="s">
        <v>28</v>
      </c>
      <c r="D400" s="50">
        <v>1658</v>
      </c>
      <c r="E400" s="51">
        <v>2683</v>
      </c>
      <c r="F400" s="51">
        <v>3261</v>
      </c>
      <c r="G400" s="51">
        <v>26920</v>
      </c>
      <c r="H400" s="51">
        <v>14390</v>
      </c>
      <c r="I400" s="52">
        <v>18457</v>
      </c>
    </row>
    <row r="401" spans="1:9" x14ac:dyDescent="0.25">
      <c r="A401" s="37"/>
      <c r="B401" s="38"/>
      <c r="C401" s="39" t="s">
        <v>29</v>
      </c>
      <c r="D401" s="47">
        <v>1659</v>
      </c>
      <c r="E401" s="48">
        <v>3214</v>
      </c>
      <c r="F401" s="48">
        <v>2181</v>
      </c>
      <c r="G401" s="48">
        <v>4729</v>
      </c>
      <c r="H401" s="48">
        <v>42472</v>
      </c>
      <c r="I401" s="49">
        <v>19676</v>
      </c>
    </row>
    <row r="402" spans="1:9" x14ac:dyDescent="0.25">
      <c r="A402" s="33"/>
      <c r="B402" s="34"/>
      <c r="C402" s="36" t="s">
        <v>30</v>
      </c>
      <c r="D402" s="50">
        <v>1287</v>
      </c>
      <c r="E402" s="51">
        <v>2390</v>
      </c>
      <c r="F402" s="51">
        <v>3327</v>
      </c>
      <c r="G402" s="51">
        <v>18017</v>
      </c>
      <c r="H402" s="51">
        <v>19000</v>
      </c>
      <c r="I402" s="52">
        <v>43177</v>
      </c>
    </row>
    <row r="403" spans="1:9" x14ac:dyDescent="0.25">
      <c r="A403" s="37"/>
      <c r="B403" s="38">
        <v>2018</v>
      </c>
      <c r="C403" s="39" t="s">
        <v>31</v>
      </c>
      <c r="D403" s="47">
        <v>858</v>
      </c>
      <c r="E403" s="48">
        <v>7072</v>
      </c>
      <c r="F403" s="48">
        <v>4320</v>
      </c>
      <c r="G403" s="48">
        <v>11832</v>
      </c>
      <c r="H403" s="48">
        <v>12915</v>
      </c>
      <c r="I403" s="49">
        <v>45861</v>
      </c>
    </row>
    <row r="404" spans="1:9" x14ac:dyDescent="0.25">
      <c r="A404" s="33"/>
      <c r="B404" s="34"/>
      <c r="C404" s="36" t="s">
        <v>28</v>
      </c>
      <c r="D404" s="50">
        <v>1639</v>
      </c>
      <c r="E404" s="51">
        <v>2315</v>
      </c>
      <c r="F404" s="51">
        <v>3553</v>
      </c>
      <c r="G404" s="51">
        <v>9788</v>
      </c>
      <c r="H404" s="51">
        <v>43111</v>
      </c>
      <c r="I404" s="52">
        <v>7247</v>
      </c>
    </row>
    <row r="405" spans="1:9" x14ac:dyDescent="0.25">
      <c r="A405" s="37"/>
      <c r="B405" s="38"/>
      <c r="C405" s="39" t="s">
        <v>29</v>
      </c>
      <c r="D405" s="47">
        <v>1244</v>
      </c>
      <c r="E405" s="48">
        <v>3116</v>
      </c>
      <c r="F405" s="48">
        <v>7136</v>
      </c>
      <c r="G405" s="48">
        <v>2827</v>
      </c>
      <c r="H405" s="48">
        <v>11864</v>
      </c>
      <c r="I405" s="49">
        <v>9643</v>
      </c>
    </row>
    <row r="406" spans="1:9" x14ac:dyDescent="0.25">
      <c r="A406" s="33" t="s">
        <v>41</v>
      </c>
      <c r="B406" s="34">
        <v>2012</v>
      </c>
      <c r="C406" s="36" t="s">
        <v>28</v>
      </c>
      <c r="D406" s="50">
        <v>2950</v>
      </c>
      <c r="E406" s="51">
        <v>1901</v>
      </c>
      <c r="F406" s="51">
        <v>2988</v>
      </c>
      <c r="G406" s="51">
        <v>2039</v>
      </c>
      <c r="H406" s="51">
        <v>19333</v>
      </c>
      <c r="I406" s="52">
        <v>3415</v>
      </c>
    </row>
    <row r="407" spans="1:9" x14ac:dyDescent="0.25">
      <c r="A407" s="37" t="s">
        <v>50</v>
      </c>
      <c r="B407" s="38"/>
      <c r="C407" s="39" t="s">
        <v>29</v>
      </c>
      <c r="D407" s="47">
        <v>4953</v>
      </c>
      <c r="E407" s="48">
        <v>3174</v>
      </c>
      <c r="F407" s="48">
        <v>6196</v>
      </c>
      <c r="G407" s="48">
        <v>8842</v>
      </c>
      <c r="H407" s="48">
        <v>14218</v>
      </c>
      <c r="I407" s="49">
        <v>4015</v>
      </c>
    </row>
    <row r="408" spans="1:9" x14ac:dyDescent="0.25">
      <c r="A408" s="33"/>
      <c r="B408" s="34"/>
      <c r="C408" s="36" t="s">
        <v>30</v>
      </c>
      <c r="D408" s="50">
        <v>5161</v>
      </c>
      <c r="E408" s="51">
        <v>4651</v>
      </c>
      <c r="F408" s="51">
        <v>4255</v>
      </c>
      <c r="G408" s="51">
        <v>4593</v>
      </c>
      <c r="H408" s="51">
        <v>18866</v>
      </c>
      <c r="I408" s="52">
        <v>3779</v>
      </c>
    </row>
    <row r="409" spans="1:9" x14ac:dyDescent="0.25">
      <c r="A409" s="37"/>
      <c r="B409" s="38">
        <v>2013</v>
      </c>
      <c r="C409" s="39" t="s">
        <v>31</v>
      </c>
      <c r="D409" s="47">
        <v>8270</v>
      </c>
      <c r="E409" s="48">
        <v>3906</v>
      </c>
      <c r="F409" s="48">
        <v>2565</v>
      </c>
      <c r="G409" s="48">
        <v>7437</v>
      </c>
      <c r="H409" s="48">
        <v>23859</v>
      </c>
      <c r="I409" s="49">
        <v>3942</v>
      </c>
    </row>
    <row r="410" spans="1:9" x14ac:dyDescent="0.25">
      <c r="A410" s="33"/>
      <c r="B410" s="34"/>
      <c r="C410" s="36" t="s">
        <v>28</v>
      </c>
      <c r="D410" s="50">
        <v>9322</v>
      </c>
      <c r="E410" s="51">
        <v>22271</v>
      </c>
      <c r="F410" s="51">
        <v>5544</v>
      </c>
      <c r="G410" s="51">
        <v>9053</v>
      </c>
      <c r="H410" s="51">
        <v>17254</v>
      </c>
      <c r="I410" s="52">
        <v>4643</v>
      </c>
    </row>
    <row r="411" spans="1:9" x14ac:dyDescent="0.25">
      <c r="A411" s="37"/>
      <c r="B411" s="38"/>
      <c r="C411" s="39" t="s">
        <v>29</v>
      </c>
      <c r="D411" s="47">
        <v>4073</v>
      </c>
      <c r="E411" s="48">
        <v>19721</v>
      </c>
      <c r="F411" s="48">
        <v>4219</v>
      </c>
      <c r="G411" s="48">
        <v>9759</v>
      </c>
      <c r="H411" s="48">
        <v>30507</v>
      </c>
      <c r="I411" s="49">
        <v>5655</v>
      </c>
    </row>
    <row r="412" spans="1:9" x14ac:dyDescent="0.25">
      <c r="A412" s="33"/>
      <c r="B412" s="34"/>
      <c r="C412" s="36" t="s">
        <v>30</v>
      </c>
      <c r="D412" s="50">
        <v>2865</v>
      </c>
      <c r="E412" s="51">
        <v>28298</v>
      </c>
      <c r="F412" s="51">
        <v>4055</v>
      </c>
      <c r="G412" s="51">
        <v>7542</v>
      </c>
      <c r="H412" s="51">
        <v>18684</v>
      </c>
      <c r="I412" s="52">
        <v>5115</v>
      </c>
    </row>
    <row r="413" spans="1:9" x14ac:dyDescent="0.25">
      <c r="A413" s="37"/>
      <c r="B413" s="38">
        <v>2014</v>
      </c>
      <c r="C413" s="39" t="s">
        <v>31</v>
      </c>
      <c r="D413" s="47">
        <v>4113</v>
      </c>
      <c r="E413" s="48">
        <v>19677</v>
      </c>
      <c r="F413" s="48">
        <v>4976</v>
      </c>
      <c r="G413" s="48">
        <v>3529</v>
      </c>
      <c r="H413" s="48">
        <v>20246</v>
      </c>
      <c r="I413" s="49">
        <v>15852</v>
      </c>
    </row>
    <row r="414" spans="1:9" x14ac:dyDescent="0.25">
      <c r="A414" s="33"/>
      <c r="B414" s="34"/>
      <c r="C414" s="36" t="s">
        <v>28</v>
      </c>
      <c r="D414" s="50">
        <v>6300</v>
      </c>
      <c r="E414" s="51">
        <v>4976</v>
      </c>
      <c r="F414" s="51">
        <v>4385</v>
      </c>
      <c r="G414" s="51">
        <v>4498</v>
      </c>
      <c r="H414" s="51">
        <v>13298</v>
      </c>
      <c r="I414" s="52">
        <v>14736</v>
      </c>
    </row>
    <row r="415" spans="1:9" x14ac:dyDescent="0.25">
      <c r="A415" s="37"/>
      <c r="B415" s="38"/>
      <c r="C415" s="39" t="s">
        <v>29</v>
      </c>
      <c r="D415" s="47">
        <v>2930</v>
      </c>
      <c r="E415" s="48">
        <v>4551</v>
      </c>
      <c r="F415" s="48">
        <v>3955</v>
      </c>
      <c r="G415" s="48">
        <v>3916</v>
      </c>
      <c r="H415" s="48">
        <v>17120</v>
      </c>
      <c r="I415" s="49">
        <v>12716</v>
      </c>
    </row>
    <row r="416" spans="1:9" x14ac:dyDescent="0.25">
      <c r="A416" s="33"/>
      <c r="B416" s="34"/>
      <c r="C416" s="36" t="s">
        <v>30</v>
      </c>
      <c r="D416" s="50">
        <v>10737</v>
      </c>
      <c r="E416" s="51">
        <v>4255</v>
      </c>
      <c r="F416" s="51">
        <v>5438</v>
      </c>
      <c r="G416" s="51">
        <v>4025</v>
      </c>
      <c r="H416" s="51">
        <v>24975</v>
      </c>
      <c r="I416" s="52">
        <v>15293</v>
      </c>
    </row>
    <row r="417" spans="1:9" x14ac:dyDescent="0.25">
      <c r="A417" s="37"/>
      <c r="B417" s="38">
        <v>2015</v>
      </c>
      <c r="C417" s="39" t="s">
        <v>31</v>
      </c>
      <c r="D417" s="47">
        <v>4656</v>
      </c>
      <c r="E417" s="48">
        <v>7974</v>
      </c>
      <c r="F417" s="48">
        <v>4550</v>
      </c>
      <c r="G417" s="48">
        <v>4670</v>
      </c>
      <c r="H417" s="48">
        <v>18565</v>
      </c>
      <c r="I417" s="49">
        <v>9607</v>
      </c>
    </row>
    <row r="418" spans="1:9" x14ac:dyDescent="0.25">
      <c r="A418" s="33"/>
      <c r="B418" s="34"/>
      <c r="C418" s="36" t="s">
        <v>28</v>
      </c>
      <c r="D418" s="50">
        <v>2534</v>
      </c>
      <c r="E418" s="51">
        <v>35853</v>
      </c>
      <c r="F418" s="51">
        <v>4779</v>
      </c>
      <c r="G418" s="51">
        <v>11682</v>
      </c>
      <c r="H418" s="51">
        <v>21278</v>
      </c>
      <c r="I418" s="52">
        <v>12229</v>
      </c>
    </row>
    <row r="419" spans="1:9" x14ac:dyDescent="0.25">
      <c r="A419" s="37"/>
      <c r="B419" s="38"/>
      <c r="C419" s="39" t="s">
        <v>29</v>
      </c>
      <c r="D419" s="47">
        <v>2837</v>
      </c>
      <c r="E419" s="48">
        <v>23430</v>
      </c>
      <c r="F419" s="48">
        <v>5963</v>
      </c>
      <c r="G419" s="48">
        <v>11048</v>
      </c>
      <c r="H419" s="48">
        <v>16505</v>
      </c>
      <c r="I419" s="49">
        <v>19799</v>
      </c>
    </row>
    <row r="420" spans="1:9" x14ac:dyDescent="0.25">
      <c r="A420" s="33"/>
      <c r="B420" s="34"/>
      <c r="C420" s="36" t="s">
        <v>30</v>
      </c>
      <c r="D420" s="50">
        <v>340</v>
      </c>
      <c r="E420" s="51">
        <v>26474</v>
      </c>
      <c r="F420" s="51">
        <v>6461</v>
      </c>
      <c r="G420" s="51">
        <v>4964</v>
      </c>
      <c r="H420" s="51">
        <v>15963</v>
      </c>
      <c r="I420" s="52">
        <v>12019</v>
      </c>
    </row>
    <row r="421" spans="1:9" x14ac:dyDescent="0.25">
      <c r="A421" s="37"/>
      <c r="B421" s="38">
        <v>2016</v>
      </c>
      <c r="C421" s="39" t="s">
        <v>31</v>
      </c>
      <c r="D421" s="47">
        <v>1703</v>
      </c>
      <c r="E421" s="48">
        <v>20233</v>
      </c>
      <c r="F421" s="48">
        <v>3770</v>
      </c>
      <c r="G421" s="48">
        <v>4734</v>
      </c>
      <c r="H421" s="48">
        <v>21958</v>
      </c>
      <c r="I421" s="49">
        <v>16421</v>
      </c>
    </row>
    <row r="422" spans="1:9" x14ac:dyDescent="0.25">
      <c r="A422" s="33"/>
      <c r="B422" s="34"/>
      <c r="C422" s="36" t="s">
        <v>28</v>
      </c>
      <c r="D422" s="50">
        <v>670</v>
      </c>
      <c r="E422" s="51">
        <v>20575</v>
      </c>
      <c r="F422" s="51">
        <v>4887</v>
      </c>
      <c r="G422" s="51">
        <v>18603</v>
      </c>
      <c r="H422" s="51">
        <v>16225</v>
      </c>
      <c r="I422" s="52">
        <v>11310</v>
      </c>
    </row>
    <row r="423" spans="1:9" x14ac:dyDescent="0.25">
      <c r="A423" s="37"/>
      <c r="B423" s="38"/>
      <c r="C423" s="39" t="s">
        <v>29</v>
      </c>
      <c r="D423" s="47">
        <v>446</v>
      </c>
      <c r="E423" s="48">
        <v>8842</v>
      </c>
      <c r="F423" s="48">
        <v>6813</v>
      </c>
      <c r="G423" s="48">
        <v>7207</v>
      </c>
      <c r="H423" s="48">
        <v>39817</v>
      </c>
      <c r="I423" s="49">
        <v>6855</v>
      </c>
    </row>
    <row r="424" spans="1:9" x14ac:dyDescent="0.25">
      <c r="A424" s="33"/>
      <c r="B424" s="34"/>
      <c r="C424" s="36" t="s">
        <v>30</v>
      </c>
      <c r="D424" s="50">
        <v>775</v>
      </c>
      <c r="E424" s="51">
        <v>3017</v>
      </c>
      <c r="F424" s="51">
        <v>4516</v>
      </c>
      <c r="G424" s="51">
        <v>5656</v>
      </c>
      <c r="H424" s="51">
        <v>32185</v>
      </c>
      <c r="I424" s="52">
        <v>9544</v>
      </c>
    </row>
    <row r="425" spans="1:9" x14ac:dyDescent="0.25">
      <c r="A425" s="37"/>
      <c r="B425" s="38">
        <v>2017</v>
      </c>
      <c r="C425" s="39" t="s">
        <v>31</v>
      </c>
      <c r="D425" s="47">
        <v>204</v>
      </c>
      <c r="E425" s="48">
        <v>5566</v>
      </c>
      <c r="F425" s="48">
        <v>8447</v>
      </c>
      <c r="G425" s="48">
        <v>8718</v>
      </c>
      <c r="H425" s="48">
        <v>15276</v>
      </c>
      <c r="I425" s="49">
        <v>7284</v>
      </c>
    </row>
    <row r="426" spans="1:9" x14ac:dyDescent="0.25">
      <c r="A426" s="33"/>
      <c r="B426" s="34"/>
      <c r="C426" s="36" t="s">
        <v>28</v>
      </c>
      <c r="D426" s="50">
        <v>323</v>
      </c>
      <c r="E426" s="51">
        <v>2688</v>
      </c>
      <c r="F426" s="51">
        <v>7563</v>
      </c>
      <c r="G426" s="51">
        <v>7453</v>
      </c>
      <c r="H426" s="51">
        <v>29445</v>
      </c>
      <c r="I426" s="52">
        <v>9854</v>
      </c>
    </row>
    <row r="427" spans="1:9" x14ac:dyDescent="0.25">
      <c r="A427" s="37"/>
      <c r="B427" s="38"/>
      <c r="C427" s="39" t="s">
        <v>29</v>
      </c>
      <c r="D427" s="47">
        <v>121</v>
      </c>
      <c r="E427" s="48">
        <v>4019</v>
      </c>
      <c r="F427" s="48">
        <v>4874</v>
      </c>
      <c r="G427" s="48">
        <v>5871</v>
      </c>
      <c r="H427" s="48">
        <v>16575</v>
      </c>
      <c r="I427" s="49">
        <v>7615</v>
      </c>
    </row>
    <row r="428" spans="1:9" x14ac:dyDescent="0.25">
      <c r="A428" s="33"/>
      <c r="B428" s="34"/>
      <c r="C428" s="36" t="s">
        <v>30</v>
      </c>
      <c r="D428" s="50">
        <v>196</v>
      </c>
      <c r="E428" s="51">
        <v>1660</v>
      </c>
      <c r="F428" s="51">
        <v>8840</v>
      </c>
      <c r="G428" s="51">
        <v>4732</v>
      </c>
      <c r="H428" s="51">
        <v>15971</v>
      </c>
      <c r="I428" s="52">
        <v>17510</v>
      </c>
    </row>
    <row r="429" spans="1:9" x14ac:dyDescent="0.25">
      <c r="A429" s="37"/>
      <c r="B429" s="38">
        <v>2018</v>
      </c>
      <c r="C429" s="39" t="s">
        <v>31</v>
      </c>
      <c r="D429" s="47">
        <v>82</v>
      </c>
      <c r="E429" s="48">
        <v>2225</v>
      </c>
      <c r="F429" s="48">
        <v>3047</v>
      </c>
      <c r="G429" s="48">
        <v>4894</v>
      </c>
      <c r="H429" s="48">
        <v>15769</v>
      </c>
      <c r="I429" s="49">
        <v>7875</v>
      </c>
    </row>
    <row r="430" spans="1:9" x14ac:dyDescent="0.25">
      <c r="A430" s="33"/>
      <c r="B430" s="34"/>
      <c r="C430" s="36" t="s">
        <v>28</v>
      </c>
      <c r="D430" s="50">
        <v>82</v>
      </c>
      <c r="E430" s="51">
        <v>1730</v>
      </c>
      <c r="F430" s="51">
        <v>3011</v>
      </c>
      <c r="G430" s="51">
        <v>3189</v>
      </c>
      <c r="H430" s="51">
        <v>25062</v>
      </c>
      <c r="I430" s="52">
        <v>4835</v>
      </c>
    </row>
    <row r="431" spans="1:9" x14ac:dyDescent="0.25">
      <c r="A431" s="37"/>
      <c r="B431" s="38"/>
      <c r="C431" s="39" t="s">
        <v>29</v>
      </c>
      <c r="D431" s="47">
        <v>40</v>
      </c>
      <c r="E431" s="48">
        <v>1075</v>
      </c>
      <c r="F431" s="48">
        <v>8987</v>
      </c>
      <c r="G431" s="48">
        <v>10817</v>
      </c>
      <c r="H431" s="48">
        <v>9747</v>
      </c>
      <c r="I431" s="49">
        <v>5727</v>
      </c>
    </row>
    <row r="432" spans="1:9" x14ac:dyDescent="0.25">
      <c r="A432" s="33" t="s">
        <v>56</v>
      </c>
      <c r="B432" s="34">
        <v>2012</v>
      </c>
      <c r="C432" s="36" t="s">
        <v>28</v>
      </c>
      <c r="D432" s="50">
        <v>53376</v>
      </c>
      <c r="E432" s="51">
        <v>198038</v>
      </c>
      <c r="F432" s="51">
        <v>335048</v>
      </c>
      <c r="G432" s="51">
        <v>287952</v>
      </c>
      <c r="H432" s="51">
        <v>831245</v>
      </c>
      <c r="I432" s="52">
        <v>1169998</v>
      </c>
    </row>
    <row r="433" spans="1:9" x14ac:dyDescent="0.25">
      <c r="A433" s="37" t="s">
        <v>57</v>
      </c>
      <c r="B433" s="38"/>
      <c r="C433" s="39" t="s">
        <v>29</v>
      </c>
      <c r="D433" s="47">
        <v>52186</v>
      </c>
      <c r="E433" s="48">
        <v>109014</v>
      </c>
      <c r="F433" s="48">
        <v>205185</v>
      </c>
      <c r="G433" s="48">
        <v>318911</v>
      </c>
      <c r="H433" s="48">
        <v>876059</v>
      </c>
      <c r="I433" s="49">
        <v>1071047</v>
      </c>
    </row>
    <row r="434" spans="1:9" x14ac:dyDescent="0.25">
      <c r="A434" s="33"/>
      <c r="B434" s="34"/>
      <c r="C434" s="36" t="s">
        <v>30</v>
      </c>
      <c r="D434" s="50">
        <v>37060</v>
      </c>
      <c r="E434" s="51">
        <v>181770</v>
      </c>
      <c r="F434" s="51">
        <v>229648</v>
      </c>
      <c r="G434" s="51">
        <v>297043</v>
      </c>
      <c r="H434" s="51">
        <v>908008</v>
      </c>
      <c r="I434" s="52">
        <v>991335</v>
      </c>
    </row>
    <row r="435" spans="1:9" x14ac:dyDescent="0.25">
      <c r="A435" s="37"/>
      <c r="B435" s="38">
        <v>2013</v>
      </c>
      <c r="C435" s="39" t="s">
        <v>31</v>
      </c>
      <c r="D435" s="47">
        <v>179506</v>
      </c>
      <c r="E435" s="48">
        <v>423362</v>
      </c>
      <c r="F435" s="48">
        <v>251481</v>
      </c>
      <c r="G435" s="48">
        <v>426755</v>
      </c>
      <c r="H435" s="48">
        <v>1056654</v>
      </c>
      <c r="I435" s="49">
        <v>1396477</v>
      </c>
    </row>
    <row r="436" spans="1:9" x14ac:dyDescent="0.25">
      <c r="A436" s="33"/>
      <c r="B436" s="34"/>
      <c r="C436" s="36" t="s">
        <v>28</v>
      </c>
      <c r="D436" s="50">
        <v>157072</v>
      </c>
      <c r="E436" s="51">
        <v>428126</v>
      </c>
      <c r="F436" s="51">
        <v>218045</v>
      </c>
      <c r="G436" s="51">
        <v>406123</v>
      </c>
      <c r="H436" s="51">
        <v>1020541</v>
      </c>
      <c r="I436" s="52">
        <v>1347361</v>
      </c>
    </row>
    <row r="437" spans="1:9" x14ac:dyDescent="0.25">
      <c r="A437" s="37"/>
      <c r="B437" s="38"/>
      <c r="C437" s="39" t="s">
        <v>29</v>
      </c>
      <c r="D437" s="47">
        <v>111860</v>
      </c>
      <c r="E437" s="48">
        <v>469530</v>
      </c>
      <c r="F437" s="48">
        <v>378020</v>
      </c>
      <c r="G437" s="48">
        <v>456163</v>
      </c>
      <c r="H437" s="48">
        <v>1244331</v>
      </c>
      <c r="I437" s="49">
        <v>1337882</v>
      </c>
    </row>
    <row r="438" spans="1:9" x14ac:dyDescent="0.25">
      <c r="A438" s="33"/>
      <c r="B438" s="34"/>
      <c r="C438" s="36" t="s">
        <v>30</v>
      </c>
      <c r="D438" s="50">
        <v>60877</v>
      </c>
      <c r="E438" s="51">
        <v>349597</v>
      </c>
      <c r="F438" s="51">
        <v>241898</v>
      </c>
      <c r="G438" s="51">
        <v>288127</v>
      </c>
      <c r="H438" s="51">
        <v>1183466</v>
      </c>
      <c r="I438" s="52">
        <v>1302501</v>
      </c>
    </row>
    <row r="439" spans="1:9" x14ac:dyDescent="0.25">
      <c r="A439" s="37"/>
      <c r="B439" s="38">
        <v>2014</v>
      </c>
      <c r="C439" s="39" t="s">
        <v>31</v>
      </c>
      <c r="D439" s="47">
        <v>54008</v>
      </c>
      <c r="E439" s="48">
        <v>458352</v>
      </c>
      <c r="F439" s="48">
        <v>229203</v>
      </c>
      <c r="G439" s="48">
        <v>337889</v>
      </c>
      <c r="H439" s="48">
        <v>938043</v>
      </c>
      <c r="I439" s="49">
        <v>1431573</v>
      </c>
    </row>
    <row r="440" spans="1:9" x14ac:dyDescent="0.25">
      <c r="A440" s="33"/>
      <c r="B440" s="34"/>
      <c r="C440" s="36" t="s">
        <v>28</v>
      </c>
      <c r="D440" s="50">
        <v>61154</v>
      </c>
      <c r="E440" s="51">
        <v>263005</v>
      </c>
      <c r="F440" s="51">
        <v>234899</v>
      </c>
      <c r="G440" s="51">
        <v>420583</v>
      </c>
      <c r="H440" s="51">
        <v>1006586</v>
      </c>
      <c r="I440" s="52">
        <v>1096870</v>
      </c>
    </row>
    <row r="441" spans="1:9" x14ac:dyDescent="0.25">
      <c r="A441" s="37"/>
      <c r="B441" s="38"/>
      <c r="C441" s="39" t="s">
        <v>29</v>
      </c>
      <c r="D441" s="47">
        <v>26480</v>
      </c>
      <c r="E441" s="48">
        <v>533446</v>
      </c>
      <c r="F441" s="48">
        <v>252976</v>
      </c>
      <c r="G441" s="48">
        <v>432757</v>
      </c>
      <c r="H441" s="48">
        <v>815859</v>
      </c>
      <c r="I441" s="49">
        <v>1098361</v>
      </c>
    </row>
    <row r="442" spans="1:9" x14ac:dyDescent="0.25">
      <c r="A442" s="33"/>
      <c r="B442" s="34"/>
      <c r="C442" s="36" t="s">
        <v>30</v>
      </c>
      <c r="D442" s="50">
        <v>30672</v>
      </c>
      <c r="E442" s="51">
        <v>256225</v>
      </c>
      <c r="F442" s="51">
        <v>230328</v>
      </c>
      <c r="G442" s="51">
        <v>260479</v>
      </c>
      <c r="H442" s="51">
        <v>1054086</v>
      </c>
      <c r="I442" s="52">
        <v>1422672</v>
      </c>
    </row>
    <row r="443" spans="1:9" x14ac:dyDescent="0.25">
      <c r="A443" s="37"/>
      <c r="B443" s="38">
        <v>2015</v>
      </c>
      <c r="C443" s="39" t="s">
        <v>31</v>
      </c>
      <c r="D443" s="47">
        <v>42219</v>
      </c>
      <c r="E443" s="48">
        <v>384945</v>
      </c>
      <c r="F443" s="48">
        <v>277651</v>
      </c>
      <c r="G443" s="48">
        <v>441135</v>
      </c>
      <c r="H443" s="48">
        <v>1040126</v>
      </c>
      <c r="I443" s="49">
        <v>1442492</v>
      </c>
    </row>
    <row r="444" spans="1:9" x14ac:dyDescent="0.25">
      <c r="A444" s="33"/>
      <c r="B444" s="34"/>
      <c r="C444" s="36" t="s">
        <v>28</v>
      </c>
      <c r="D444" s="50">
        <v>89962</v>
      </c>
      <c r="E444" s="51">
        <v>284760</v>
      </c>
      <c r="F444" s="51">
        <v>308157</v>
      </c>
      <c r="G444" s="51">
        <v>474262</v>
      </c>
      <c r="H444" s="51">
        <v>1073892</v>
      </c>
      <c r="I444" s="52">
        <v>1338390</v>
      </c>
    </row>
    <row r="445" spans="1:9" x14ac:dyDescent="0.25">
      <c r="A445" s="37"/>
      <c r="B445" s="38"/>
      <c r="C445" s="39" t="s">
        <v>29</v>
      </c>
      <c r="D445" s="47">
        <v>24645</v>
      </c>
      <c r="E445" s="48">
        <v>259963</v>
      </c>
      <c r="F445" s="48">
        <v>220586</v>
      </c>
      <c r="G445" s="48">
        <v>392851</v>
      </c>
      <c r="H445" s="48">
        <v>1146219</v>
      </c>
      <c r="I445" s="49">
        <v>1509633</v>
      </c>
    </row>
    <row r="446" spans="1:9" x14ac:dyDescent="0.25">
      <c r="A446" s="33"/>
      <c r="B446" s="34"/>
      <c r="C446" s="36" t="s">
        <v>30</v>
      </c>
      <c r="D446" s="50">
        <v>15402</v>
      </c>
      <c r="E446" s="51">
        <v>296208</v>
      </c>
      <c r="F446" s="51">
        <v>333723</v>
      </c>
      <c r="G446" s="51">
        <v>365183</v>
      </c>
      <c r="H446" s="51">
        <v>1316174</v>
      </c>
      <c r="I446" s="52">
        <v>1410203</v>
      </c>
    </row>
    <row r="447" spans="1:9" x14ac:dyDescent="0.25">
      <c r="A447" s="37"/>
      <c r="B447" s="38">
        <v>2016</v>
      </c>
      <c r="C447" s="39" t="s">
        <v>31</v>
      </c>
      <c r="D447" s="47">
        <v>28023</v>
      </c>
      <c r="E447" s="48">
        <v>274882</v>
      </c>
      <c r="F447" s="48">
        <v>224691</v>
      </c>
      <c r="G447" s="48">
        <v>534910</v>
      </c>
      <c r="H447" s="48">
        <v>1280149</v>
      </c>
      <c r="I447" s="49">
        <v>1209617</v>
      </c>
    </row>
    <row r="448" spans="1:9" x14ac:dyDescent="0.25">
      <c r="A448" s="33"/>
      <c r="B448" s="34"/>
      <c r="C448" s="36" t="s">
        <v>28</v>
      </c>
      <c r="D448" s="50">
        <v>18973</v>
      </c>
      <c r="E448" s="51">
        <v>214939</v>
      </c>
      <c r="F448" s="51">
        <v>252087</v>
      </c>
      <c r="G448" s="51">
        <v>553498</v>
      </c>
      <c r="H448" s="51">
        <v>1293503</v>
      </c>
      <c r="I448" s="52">
        <v>1422128</v>
      </c>
    </row>
    <row r="449" spans="1:9" x14ac:dyDescent="0.25">
      <c r="A449" s="37"/>
      <c r="B449" s="38"/>
      <c r="C449" s="39" t="s">
        <v>29</v>
      </c>
      <c r="D449" s="47">
        <v>15355</v>
      </c>
      <c r="E449" s="48">
        <v>125630</v>
      </c>
      <c r="F449" s="48">
        <v>207182</v>
      </c>
      <c r="G449" s="48">
        <v>518747</v>
      </c>
      <c r="H449" s="48">
        <v>1349835</v>
      </c>
      <c r="I449" s="49">
        <v>1404868</v>
      </c>
    </row>
    <row r="450" spans="1:9" x14ac:dyDescent="0.25">
      <c r="A450" s="33"/>
      <c r="B450" s="34"/>
      <c r="C450" s="36" t="s">
        <v>30</v>
      </c>
      <c r="D450" s="50">
        <v>11789</v>
      </c>
      <c r="E450" s="51">
        <v>126365</v>
      </c>
      <c r="F450" s="51">
        <v>98232</v>
      </c>
      <c r="G450" s="51">
        <v>335940</v>
      </c>
      <c r="H450" s="51">
        <v>1030487</v>
      </c>
      <c r="I450" s="52">
        <v>1255924</v>
      </c>
    </row>
    <row r="451" spans="1:9" x14ac:dyDescent="0.25">
      <c r="A451" s="37"/>
      <c r="B451" s="38">
        <v>2017</v>
      </c>
      <c r="C451" s="39" t="s">
        <v>31</v>
      </c>
      <c r="D451" s="47">
        <v>41285</v>
      </c>
      <c r="E451" s="48">
        <v>351159</v>
      </c>
      <c r="F451" s="48">
        <v>154099</v>
      </c>
      <c r="G451" s="48">
        <v>658759</v>
      </c>
      <c r="H451" s="48">
        <v>1309908</v>
      </c>
      <c r="I451" s="49">
        <v>1325100</v>
      </c>
    </row>
    <row r="452" spans="1:9" x14ac:dyDescent="0.25">
      <c r="A452" s="33"/>
      <c r="B452" s="34"/>
      <c r="C452" s="36" t="s">
        <v>28</v>
      </c>
      <c r="D452" s="50">
        <v>18570</v>
      </c>
      <c r="E452" s="51">
        <v>275478</v>
      </c>
      <c r="F452" s="51">
        <v>258498</v>
      </c>
      <c r="G452" s="51">
        <v>692314</v>
      </c>
      <c r="H452" s="51">
        <v>1063207</v>
      </c>
      <c r="I452" s="52">
        <v>1386754</v>
      </c>
    </row>
    <row r="453" spans="1:9" x14ac:dyDescent="0.25">
      <c r="A453" s="37"/>
      <c r="B453" s="38"/>
      <c r="C453" s="39" t="s">
        <v>29</v>
      </c>
      <c r="D453" s="47">
        <v>17719</v>
      </c>
      <c r="E453" s="48">
        <v>166043</v>
      </c>
      <c r="F453" s="48">
        <v>124239</v>
      </c>
      <c r="G453" s="48">
        <v>607374</v>
      </c>
      <c r="H453" s="48">
        <v>1052301</v>
      </c>
      <c r="I453" s="49">
        <v>1152443</v>
      </c>
    </row>
    <row r="454" spans="1:9" x14ac:dyDescent="0.25">
      <c r="A454" s="33"/>
      <c r="B454" s="34"/>
      <c r="C454" s="36" t="s">
        <v>30</v>
      </c>
      <c r="D454" s="50">
        <v>10216</v>
      </c>
      <c r="E454" s="51">
        <v>167383</v>
      </c>
      <c r="F454" s="51">
        <v>156393</v>
      </c>
      <c r="G454" s="51">
        <v>530829</v>
      </c>
      <c r="H454" s="51">
        <v>944470</v>
      </c>
      <c r="I454" s="52">
        <v>916671</v>
      </c>
    </row>
    <row r="455" spans="1:9" x14ac:dyDescent="0.25">
      <c r="A455" s="37"/>
      <c r="B455" s="38">
        <v>2018</v>
      </c>
      <c r="C455" s="39" t="s">
        <v>31</v>
      </c>
      <c r="D455" s="47">
        <v>14304</v>
      </c>
      <c r="E455" s="48">
        <v>149282</v>
      </c>
      <c r="F455" s="48">
        <v>192609</v>
      </c>
      <c r="G455" s="48">
        <v>659584</v>
      </c>
      <c r="H455" s="48">
        <v>867825</v>
      </c>
      <c r="I455" s="49">
        <v>1221133</v>
      </c>
    </row>
    <row r="456" spans="1:9" x14ac:dyDescent="0.25">
      <c r="A456" s="33"/>
      <c r="B456" s="34"/>
      <c r="C456" s="36" t="s">
        <v>28</v>
      </c>
      <c r="D456" s="50">
        <v>14146</v>
      </c>
      <c r="E456" s="51">
        <v>180522</v>
      </c>
      <c r="F456" s="51">
        <v>119322</v>
      </c>
      <c r="G456" s="51">
        <v>667168</v>
      </c>
      <c r="H456" s="51">
        <v>742866</v>
      </c>
      <c r="I456" s="52">
        <v>1039764</v>
      </c>
    </row>
    <row r="457" spans="1:9" x14ac:dyDescent="0.25">
      <c r="A457" s="74"/>
      <c r="B457" s="75"/>
      <c r="C457" s="76" t="s">
        <v>29</v>
      </c>
      <c r="D457" s="85">
        <v>14694</v>
      </c>
      <c r="E457" s="86">
        <v>159900</v>
      </c>
      <c r="F457" s="86">
        <v>107870</v>
      </c>
      <c r="G457" s="86">
        <v>589100</v>
      </c>
      <c r="H457" s="86">
        <v>845640</v>
      </c>
      <c r="I457" s="87">
        <v>1059384</v>
      </c>
    </row>
    <row r="458" spans="1:9" x14ac:dyDescent="0.25">
      <c r="A458" s="80"/>
      <c r="B458" s="80"/>
      <c r="C458" s="83"/>
      <c r="D458" s="81"/>
      <c r="E458" s="81"/>
      <c r="F458" s="81"/>
      <c r="G458" s="81"/>
      <c r="H458" s="81"/>
      <c r="I458" s="81"/>
    </row>
    <row r="459" spans="1:9" x14ac:dyDescent="0.25">
      <c r="A459" s="40" t="s">
        <v>51</v>
      </c>
    </row>
    <row r="460" spans="1:9" x14ac:dyDescent="0.25">
      <c r="A460" s="70" t="s">
        <v>96</v>
      </c>
    </row>
    <row r="461" spans="1:9" x14ac:dyDescent="0.25">
      <c r="A461" s="40" t="s">
        <v>52</v>
      </c>
    </row>
    <row r="462" spans="1:9" x14ac:dyDescent="0.25">
      <c r="A462" s="41" t="str">
        <f>'1. uni_vis'!$A$463</f>
        <v>Actualizado el 23 de noviembre de 2018</v>
      </c>
    </row>
  </sheetData>
  <mergeCells count="7">
    <mergeCell ref="A1:I3"/>
    <mergeCell ref="A4:I5"/>
    <mergeCell ref="A6:I11"/>
    <mergeCell ref="A14:A15"/>
    <mergeCell ref="B14:B15"/>
    <mergeCell ref="C14:C15"/>
    <mergeCell ref="D14:I14"/>
  </mergeCells>
  <hyperlinks>
    <hyperlink ref="I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3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</cols>
  <sheetData>
    <row r="1" spans="1:11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x14ac:dyDescent="0.2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59.1" customHeigh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x14ac:dyDescent="0.2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ht="5.0999999999999996" customHeight="1" x14ac:dyDescent="0.25">
      <c r="A6" s="122" t="s">
        <v>98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1" x14ac:dyDescent="0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1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2" spans="1:11" x14ac:dyDescent="0.25">
      <c r="K12" s="71" t="s">
        <v>97</v>
      </c>
    </row>
    <row r="13" spans="1:11" x14ac:dyDescent="0.25">
      <c r="K13" s="65" t="s">
        <v>26</v>
      </c>
    </row>
    <row r="14" spans="1:11" ht="15" customHeight="1" x14ac:dyDescent="0.25">
      <c r="A14" s="107" t="s">
        <v>15</v>
      </c>
      <c r="B14" s="109" t="s">
        <v>16</v>
      </c>
      <c r="C14" s="111" t="s">
        <v>17</v>
      </c>
      <c r="D14" s="128" t="s">
        <v>94</v>
      </c>
      <c r="E14" s="130" t="s">
        <v>87</v>
      </c>
      <c r="F14" s="131"/>
      <c r="G14" s="131"/>
      <c r="H14" s="132"/>
      <c r="I14" s="130" t="s">
        <v>88</v>
      </c>
      <c r="J14" s="131"/>
      <c r="K14" s="132"/>
    </row>
    <row r="15" spans="1:11" ht="24" x14ac:dyDescent="0.25">
      <c r="A15" s="108"/>
      <c r="B15" s="110"/>
      <c r="C15" s="112"/>
      <c r="D15" s="129"/>
      <c r="E15" s="24" t="s">
        <v>89</v>
      </c>
      <c r="F15" s="25" t="s">
        <v>90</v>
      </c>
      <c r="G15" s="25" t="s">
        <v>91</v>
      </c>
      <c r="H15" s="26" t="s">
        <v>87</v>
      </c>
      <c r="I15" s="29" t="s">
        <v>89</v>
      </c>
      <c r="J15" s="30" t="s">
        <v>92</v>
      </c>
      <c r="K15" s="26" t="s">
        <v>93</v>
      </c>
    </row>
    <row r="16" spans="1:11" x14ac:dyDescent="0.25">
      <c r="A16" s="31" t="s">
        <v>27</v>
      </c>
      <c r="B16" s="32">
        <v>2012</v>
      </c>
      <c r="C16" s="35" t="s">
        <v>28</v>
      </c>
      <c r="D16" s="42">
        <v>3395</v>
      </c>
      <c r="E16" s="44">
        <v>2585</v>
      </c>
      <c r="F16" s="45">
        <v>8801</v>
      </c>
      <c r="G16" s="46">
        <v>91</v>
      </c>
      <c r="H16" s="42">
        <v>11477</v>
      </c>
      <c r="I16" s="44">
        <v>972</v>
      </c>
      <c r="J16" s="46">
        <v>1175</v>
      </c>
      <c r="K16" s="42">
        <v>2147</v>
      </c>
    </row>
    <row r="17" spans="1:11" x14ac:dyDescent="0.25">
      <c r="A17" s="37"/>
      <c r="B17" s="38"/>
      <c r="C17" s="39" t="s">
        <v>29</v>
      </c>
      <c r="D17" s="43">
        <v>4061</v>
      </c>
      <c r="E17" s="47">
        <v>2442</v>
      </c>
      <c r="F17" s="48">
        <v>8301</v>
      </c>
      <c r="G17" s="49">
        <v>413</v>
      </c>
      <c r="H17" s="43">
        <v>11156</v>
      </c>
      <c r="I17" s="47">
        <v>257</v>
      </c>
      <c r="J17" s="49">
        <v>1049</v>
      </c>
      <c r="K17" s="43">
        <v>1306</v>
      </c>
    </row>
    <row r="18" spans="1:11" x14ac:dyDescent="0.25">
      <c r="A18" s="33"/>
      <c r="B18" s="34"/>
      <c r="C18" s="36" t="s">
        <v>30</v>
      </c>
      <c r="D18" s="42">
        <v>3449</v>
      </c>
      <c r="E18" s="50">
        <v>2537</v>
      </c>
      <c r="F18" s="51">
        <v>7377</v>
      </c>
      <c r="G18" s="52">
        <v>95</v>
      </c>
      <c r="H18" s="42">
        <v>10009</v>
      </c>
      <c r="I18" s="50">
        <v>648</v>
      </c>
      <c r="J18" s="52">
        <v>941</v>
      </c>
      <c r="K18" s="42">
        <v>1589</v>
      </c>
    </row>
    <row r="19" spans="1:11" x14ac:dyDescent="0.25">
      <c r="A19" s="37"/>
      <c r="B19" s="38">
        <v>2013</v>
      </c>
      <c r="C19" s="39" t="s">
        <v>31</v>
      </c>
      <c r="D19" s="43">
        <v>5042</v>
      </c>
      <c r="E19" s="47">
        <v>2260</v>
      </c>
      <c r="F19" s="48">
        <v>5280</v>
      </c>
      <c r="G19" s="49">
        <v>208</v>
      </c>
      <c r="H19" s="43">
        <v>7748</v>
      </c>
      <c r="I19" s="47">
        <v>425</v>
      </c>
      <c r="J19" s="49">
        <v>1100</v>
      </c>
      <c r="K19" s="43">
        <v>1525</v>
      </c>
    </row>
    <row r="20" spans="1:11" x14ac:dyDescent="0.25">
      <c r="A20" s="33"/>
      <c r="B20" s="34"/>
      <c r="C20" s="36" t="s">
        <v>28</v>
      </c>
      <c r="D20" s="42">
        <v>2586</v>
      </c>
      <c r="E20" s="50">
        <v>2212</v>
      </c>
      <c r="F20" s="51">
        <v>5209</v>
      </c>
      <c r="G20" s="52">
        <v>323</v>
      </c>
      <c r="H20" s="42">
        <v>7744</v>
      </c>
      <c r="I20" s="50">
        <v>278</v>
      </c>
      <c r="J20" s="52">
        <v>931</v>
      </c>
      <c r="K20" s="42">
        <v>1209</v>
      </c>
    </row>
    <row r="21" spans="1:11" x14ac:dyDescent="0.25">
      <c r="A21" s="37"/>
      <c r="B21" s="38"/>
      <c r="C21" s="39" t="s">
        <v>29</v>
      </c>
      <c r="D21" s="43">
        <v>2580</v>
      </c>
      <c r="E21" s="47">
        <v>2185</v>
      </c>
      <c r="F21" s="48">
        <v>5360</v>
      </c>
      <c r="G21" s="49">
        <v>117</v>
      </c>
      <c r="H21" s="43">
        <v>7662</v>
      </c>
      <c r="I21" s="47">
        <v>200</v>
      </c>
      <c r="J21" s="49">
        <v>936</v>
      </c>
      <c r="K21" s="43">
        <v>1136</v>
      </c>
    </row>
    <row r="22" spans="1:11" x14ac:dyDescent="0.25">
      <c r="A22" s="33"/>
      <c r="B22" s="34"/>
      <c r="C22" s="36" t="s">
        <v>30</v>
      </c>
      <c r="D22" s="42">
        <v>3367</v>
      </c>
      <c r="E22" s="50">
        <v>736</v>
      </c>
      <c r="F22" s="51">
        <v>4112</v>
      </c>
      <c r="G22" s="52">
        <v>102</v>
      </c>
      <c r="H22" s="42">
        <v>4950</v>
      </c>
      <c r="I22" s="50">
        <v>378</v>
      </c>
      <c r="J22" s="52">
        <v>866</v>
      </c>
      <c r="K22" s="42">
        <v>1244</v>
      </c>
    </row>
    <row r="23" spans="1:11" x14ac:dyDescent="0.25">
      <c r="A23" s="37"/>
      <c r="B23" s="38">
        <v>2014</v>
      </c>
      <c r="C23" s="39" t="s">
        <v>31</v>
      </c>
      <c r="D23" s="43">
        <v>2030</v>
      </c>
      <c r="E23" s="47">
        <v>2933</v>
      </c>
      <c r="F23" s="48">
        <v>2819</v>
      </c>
      <c r="G23" s="49">
        <v>66</v>
      </c>
      <c r="H23" s="43">
        <v>5818</v>
      </c>
      <c r="I23" s="47">
        <v>310</v>
      </c>
      <c r="J23" s="49">
        <v>971</v>
      </c>
      <c r="K23" s="43">
        <v>1281</v>
      </c>
    </row>
    <row r="24" spans="1:11" x14ac:dyDescent="0.25">
      <c r="A24" s="33"/>
      <c r="B24" s="34"/>
      <c r="C24" s="36" t="s">
        <v>28</v>
      </c>
      <c r="D24" s="42">
        <v>1319</v>
      </c>
      <c r="E24" s="50">
        <v>2817</v>
      </c>
      <c r="F24" s="51">
        <v>4270</v>
      </c>
      <c r="G24" s="52">
        <v>42</v>
      </c>
      <c r="H24" s="42">
        <v>7129</v>
      </c>
      <c r="I24" s="50">
        <v>398</v>
      </c>
      <c r="J24" s="52">
        <v>1178</v>
      </c>
      <c r="K24" s="42">
        <v>1576</v>
      </c>
    </row>
    <row r="25" spans="1:11" x14ac:dyDescent="0.25">
      <c r="A25" s="37"/>
      <c r="B25" s="38"/>
      <c r="C25" s="39" t="s">
        <v>29</v>
      </c>
      <c r="D25" s="43">
        <v>948</v>
      </c>
      <c r="E25" s="47">
        <v>6506</v>
      </c>
      <c r="F25" s="48">
        <v>5649</v>
      </c>
      <c r="G25" s="49">
        <v>87</v>
      </c>
      <c r="H25" s="43">
        <v>12242</v>
      </c>
      <c r="I25" s="47">
        <v>647</v>
      </c>
      <c r="J25" s="49">
        <v>1388</v>
      </c>
      <c r="K25" s="43">
        <v>2035</v>
      </c>
    </row>
    <row r="26" spans="1:11" x14ac:dyDescent="0.25">
      <c r="A26" s="33"/>
      <c r="B26" s="34"/>
      <c r="C26" s="36" t="s">
        <v>30</v>
      </c>
      <c r="D26" s="42">
        <v>1889</v>
      </c>
      <c r="E26" s="50">
        <v>1840</v>
      </c>
      <c r="F26" s="51">
        <v>9908</v>
      </c>
      <c r="G26" s="52">
        <v>128</v>
      </c>
      <c r="H26" s="42">
        <v>11876</v>
      </c>
      <c r="I26" s="50">
        <v>647</v>
      </c>
      <c r="J26" s="52">
        <v>1726</v>
      </c>
      <c r="K26" s="42">
        <v>2373</v>
      </c>
    </row>
    <row r="27" spans="1:11" x14ac:dyDescent="0.25">
      <c r="A27" s="37"/>
      <c r="B27" s="38">
        <v>2015</v>
      </c>
      <c r="C27" s="39" t="s">
        <v>31</v>
      </c>
      <c r="D27" s="43">
        <v>2141</v>
      </c>
      <c r="E27" s="47">
        <v>3818</v>
      </c>
      <c r="F27" s="48">
        <v>9794</v>
      </c>
      <c r="G27" s="49">
        <v>464</v>
      </c>
      <c r="H27" s="43">
        <v>14076</v>
      </c>
      <c r="I27" s="47">
        <v>371</v>
      </c>
      <c r="J27" s="49">
        <v>1719</v>
      </c>
      <c r="K27" s="43">
        <v>2090</v>
      </c>
    </row>
    <row r="28" spans="1:11" x14ac:dyDescent="0.25">
      <c r="A28" s="33"/>
      <c r="B28" s="34"/>
      <c r="C28" s="36" t="s">
        <v>28</v>
      </c>
      <c r="D28" s="42">
        <v>2843</v>
      </c>
      <c r="E28" s="50">
        <v>4063</v>
      </c>
      <c r="F28" s="51">
        <v>10996</v>
      </c>
      <c r="G28" s="52">
        <v>45</v>
      </c>
      <c r="H28" s="42">
        <v>15104</v>
      </c>
      <c r="I28" s="50">
        <v>526</v>
      </c>
      <c r="J28" s="52">
        <v>1899</v>
      </c>
      <c r="K28" s="42">
        <v>2425</v>
      </c>
    </row>
    <row r="29" spans="1:11" x14ac:dyDescent="0.25">
      <c r="A29" s="37"/>
      <c r="B29" s="38"/>
      <c r="C29" s="39" t="s">
        <v>29</v>
      </c>
      <c r="D29" s="43">
        <v>1851</v>
      </c>
      <c r="E29" s="47">
        <v>2844</v>
      </c>
      <c r="F29" s="48">
        <v>13106</v>
      </c>
      <c r="G29" s="49">
        <v>280</v>
      </c>
      <c r="H29" s="43">
        <v>16230</v>
      </c>
      <c r="I29" s="47">
        <v>482</v>
      </c>
      <c r="J29" s="49">
        <v>1811</v>
      </c>
      <c r="K29" s="43">
        <v>2293</v>
      </c>
    </row>
    <row r="30" spans="1:11" x14ac:dyDescent="0.25">
      <c r="A30" s="33"/>
      <c r="B30" s="34"/>
      <c r="C30" s="36" t="s">
        <v>30</v>
      </c>
      <c r="D30" s="42">
        <v>5533</v>
      </c>
      <c r="E30" s="50">
        <v>2966</v>
      </c>
      <c r="F30" s="51">
        <v>10724</v>
      </c>
      <c r="G30" s="52">
        <v>119</v>
      </c>
      <c r="H30" s="42">
        <v>13809</v>
      </c>
      <c r="I30" s="50">
        <v>343</v>
      </c>
      <c r="J30" s="52">
        <v>1816</v>
      </c>
      <c r="K30" s="42">
        <v>2159</v>
      </c>
    </row>
    <row r="31" spans="1:11" x14ac:dyDescent="0.25">
      <c r="A31" s="37"/>
      <c r="B31" s="38">
        <v>2016</v>
      </c>
      <c r="C31" s="39" t="s">
        <v>31</v>
      </c>
      <c r="D31" s="43">
        <v>4317</v>
      </c>
      <c r="E31" s="47">
        <v>2637</v>
      </c>
      <c r="F31" s="48">
        <v>9797</v>
      </c>
      <c r="G31" s="49">
        <v>65</v>
      </c>
      <c r="H31" s="43">
        <v>12499</v>
      </c>
      <c r="I31" s="47">
        <v>156</v>
      </c>
      <c r="J31" s="49">
        <v>1897</v>
      </c>
      <c r="K31" s="43">
        <v>2053</v>
      </c>
    </row>
    <row r="32" spans="1:11" x14ac:dyDescent="0.25">
      <c r="A32" s="33"/>
      <c r="B32" s="34"/>
      <c r="C32" s="36" t="s">
        <v>28</v>
      </c>
      <c r="D32" s="42">
        <v>3985</v>
      </c>
      <c r="E32" s="50">
        <v>2297</v>
      </c>
      <c r="F32" s="51">
        <v>8505</v>
      </c>
      <c r="G32" s="52">
        <v>36</v>
      </c>
      <c r="H32" s="42">
        <v>10838</v>
      </c>
      <c r="I32" s="50">
        <v>248</v>
      </c>
      <c r="J32" s="52">
        <v>1788</v>
      </c>
      <c r="K32" s="42">
        <v>2036</v>
      </c>
    </row>
    <row r="33" spans="1:11" x14ac:dyDescent="0.25">
      <c r="A33" s="37"/>
      <c r="B33" s="38"/>
      <c r="C33" s="39" t="s">
        <v>29</v>
      </c>
      <c r="D33" s="43">
        <v>2668</v>
      </c>
      <c r="E33" s="47">
        <v>1249</v>
      </c>
      <c r="F33" s="48">
        <v>7917</v>
      </c>
      <c r="G33" s="49">
        <v>75</v>
      </c>
      <c r="H33" s="43">
        <v>9241</v>
      </c>
      <c r="I33" s="47">
        <v>535</v>
      </c>
      <c r="J33" s="49">
        <v>1680</v>
      </c>
      <c r="K33" s="43">
        <v>2215</v>
      </c>
    </row>
    <row r="34" spans="1:11" x14ac:dyDescent="0.25">
      <c r="A34" s="33"/>
      <c r="B34" s="34"/>
      <c r="C34" s="36" t="s">
        <v>30</v>
      </c>
      <c r="D34" s="42">
        <v>3233</v>
      </c>
      <c r="E34" s="50">
        <v>2284</v>
      </c>
      <c r="F34" s="51">
        <v>6013</v>
      </c>
      <c r="G34" s="52">
        <v>34</v>
      </c>
      <c r="H34" s="42">
        <v>8331</v>
      </c>
      <c r="I34" s="50">
        <v>191</v>
      </c>
      <c r="J34" s="52">
        <v>1985</v>
      </c>
      <c r="K34" s="42">
        <v>2176</v>
      </c>
    </row>
    <row r="35" spans="1:11" x14ac:dyDescent="0.25">
      <c r="A35" s="37"/>
      <c r="B35" s="38">
        <v>2017</v>
      </c>
      <c r="C35" s="39" t="s">
        <v>31</v>
      </c>
      <c r="D35" s="43">
        <v>2749</v>
      </c>
      <c r="E35" s="47">
        <v>6353</v>
      </c>
      <c r="F35" s="48">
        <v>5490</v>
      </c>
      <c r="G35" s="49">
        <v>167</v>
      </c>
      <c r="H35" s="43">
        <v>12010</v>
      </c>
      <c r="I35" s="47">
        <v>279</v>
      </c>
      <c r="J35" s="49">
        <v>1822</v>
      </c>
      <c r="K35" s="43">
        <v>2101</v>
      </c>
    </row>
    <row r="36" spans="1:11" x14ac:dyDescent="0.25">
      <c r="A36" s="33"/>
      <c r="B36" s="34"/>
      <c r="C36" s="36" t="s">
        <v>28</v>
      </c>
      <c r="D36" s="42">
        <v>1580</v>
      </c>
      <c r="E36" s="50">
        <v>4168</v>
      </c>
      <c r="F36" s="51">
        <v>10426</v>
      </c>
      <c r="G36" s="52">
        <v>368</v>
      </c>
      <c r="H36" s="42">
        <v>14962</v>
      </c>
      <c r="I36" s="50">
        <v>178</v>
      </c>
      <c r="J36" s="52">
        <v>1577</v>
      </c>
      <c r="K36" s="42">
        <v>1755</v>
      </c>
    </row>
    <row r="37" spans="1:11" x14ac:dyDescent="0.25">
      <c r="A37" s="37"/>
      <c r="B37" s="38"/>
      <c r="C37" s="39" t="s">
        <v>29</v>
      </c>
      <c r="D37" s="43">
        <v>1621</v>
      </c>
      <c r="E37" s="47">
        <v>1804</v>
      </c>
      <c r="F37" s="48">
        <v>13382</v>
      </c>
      <c r="G37" s="49">
        <v>18</v>
      </c>
      <c r="H37" s="43">
        <v>15204</v>
      </c>
      <c r="I37" s="47">
        <v>301</v>
      </c>
      <c r="J37" s="49">
        <v>1544</v>
      </c>
      <c r="K37" s="43">
        <v>1845</v>
      </c>
    </row>
    <row r="38" spans="1:11" x14ac:dyDescent="0.25">
      <c r="A38" s="33"/>
      <c r="B38" s="34"/>
      <c r="C38" s="36" t="s">
        <v>30</v>
      </c>
      <c r="D38" s="42">
        <v>4836</v>
      </c>
      <c r="E38" s="50">
        <v>1819</v>
      </c>
      <c r="F38" s="51">
        <v>10325</v>
      </c>
      <c r="G38" s="52">
        <v>8</v>
      </c>
      <c r="H38" s="42">
        <v>12152</v>
      </c>
      <c r="I38" s="50">
        <v>207</v>
      </c>
      <c r="J38" s="52">
        <v>1685</v>
      </c>
      <c r="K38" s="42">
        <v>1892</v>
      </c>
    </row>
    <row r="39" spans="1:11" x14ac:dyDescent="0.25">
      <c r="A39" s="37"/>
      <c r="B39" s="38">
        <v>2018</v>
      </c>
      <c r="C39" s="39" t="s">
        <v>31</v>
      </c>
      <c r="D39" s="43">
        <v>4642</v>
      </c>
      <c r="E39" s="47">
        <v>2141</v>
      </c>
      <c r="F39" s="48">
        <v>7737</v>
      </c>
      <c r="G39" s="49">
        <v>35</v>
      </c>
      <c r="H39" s="43">
        <v>9913</v>
      </c>
      <c r="I39" s="47">
        <v>170</v>
      </c>
      <c r="J39" s="49">
        <v>1680</v>
      </c>
      <c r="K39" s="43">
        <v>1850</v>
      </c>
    </row>
    <row r="40" spans="1:11" x14ac:dyDescent="0.25">
      <c r="A40" s="33"/>
      <c r="B40" s="34"/>
      <c r="C40" s="36" t="s">
        <v>28</v>
      </c>
      <c r="D40" s="42">
        <v>2160</v>
      </c>
      <c r="E40" s="50">
        <v>1631</v>
      </c>
      <c r="F40" s="51">
        <v>7791</v>
      </c>
      <c r="G40" s="52">
        <v>64</v>
      </c>
      <c r="H40" s="42">
        <v>9486</v>
      </c>
      <c r="I40" s="50">
        <v>607</v>
      </c>
      <c r="J40" s="52">
        <v>1619</v>
      </c>
      <c r="K40" s="42">
        <v>2226</v>
      </c>
    </row>
    <row r="41" spans="1:11" x14ac:dyDescent="0.25">
      <c r="A41" s="37"/>
      <c r="B41" s="38"/>
      <c r="C41" s="39" t="s">
        <v>29</v>
      </c>
      <c r="D41" s="43">
        <v>2177</v>
      </c>
      <c r="E41" s="47">
        <v>2891</v>
      </c>
      <c r="F41" s="48">
        <v>7340</v>
      </c>
      <c r="G41" s="49">
        <v>105</v>
      </c>
      <c r="H41" s="43">
        <v>10336</v>
      </c>
      <c r="I41" s="47">
        <v>112</v>
      </c>
      <c r="J41" s="49">
        <v>1998</v>
      </c>
      <c r="K41" s="43">
        <v>2110</v>
      </c>
    </row>
    <row r="42" spans="1:11" x14ac:dyDescent="0.25">
      <c r="A42" s="33" t="s">
        <v>32</v>
      </c>
      <c r="B42" s="34">
        <v>2012</v>
      </c>
      <c r="C42" s="36" t="str">
        <f>C16</f>
        <v>II</v>
      </c>
      <c r="D42" s="42">
        <v>2727</v>
      </c>
      <c r="E42" s="50">
        <v>4616</v>
      </c>
      <c r="F42" s="51">
        <v>12795</v>
      </c>
      <c r="G42" s="52">
        <v>3</v>
      </c>
      <c r="H42" s="42">
        <v>17414</v>
      </c>
      <c r="I42" s="50">
        <v>334</v>
      </c>
      <c r="J42" s="52">
        <v>197</v>
      </c>
      <c r="K42" s="42">
        <v>531</v>
      </c>
    </row>
    <row r="43" spans="1:11" x14ac:dyDescent="0.25">
      <c r="A43" s="37"/>
      <c r="B43" s="38"/>
      <c r="C43" s="39" t="str">
        <f t="shared" ref="C43:C106" si="0">C17</f>
        <v>III</v>
      </c>
      <c r="D43" s="43">
        <v>3089</v>
      </c>
      <c r="E43" s="47">
        <v>1330</v>
      </c>
      <c r="F43" s="48">
        <v>15183</v>
      </c>
      <c r="G43" s="49">
        <v>150</v>
      </c>
      <c r="H43" s="43">
        <v>16663</v>
      </c>
      <c r="I43" s="47">
        <v>286</v>
      </c>
      <c r="J43" s="49">
        <v>268</v>
      </c>
      <c r="K43" s="43">
        <v>554</v>
      </c>
    </row>
    <row r="44" spans="1:11" x14ac:dyDescent="0.25">
      <c r="A44" s="33"/>
      <c r="B44" s="34"/>
      <c r="C44" s="36" t="str">
        <f t="shared" si="0"/>
        <v>IV</v>
      </c>
      <c r="D44" s="42">
        <v>5719</v>
      </c>
      <c r="E44" s="50">
        <v>3374</v>
      </c>
      <c r="F44" s="51">
        <v>10711</v>
      </c>
      <c r="G44" s="52">
        <v>159</v>
      </c>
      <c r="H44" s="42">
        <v>14244</v>
      </c>
      <c r="I44" s="50">
        <v>358</v>
      </c>
      <c r="J44" s="52">
        <v>339</v>
      </c>
      <c r="K44" s="42">
        <v>697</v>
      </c>
    </row>
    <row r="45" spans="1:11" x14ac:dyDescent="0.25">
      <c r="A45" s="37"/>
      <c r="B45" s="38">
        <v>2013</v>
      </c>
      <c r="C45" s="39" t="str">
        <f t="shared" si="0"/>
        <v>I</v>
      </c>
      <c r="D45" s="43">
        <v>6880</v>
      </c>
      <c r="E45" s="47">
        <v>4586</v>
      </c>
      <c r="F45" s="48">
        <v>8219</v>
      </c>
      <c r="G45" s="49">
        <v>18</v>
      </c>
      <c r="H45" s="43">
        <v>12823</v>
      </c>
      <c r="I45" s="47">
        <v>106</v>
      </c>
      <c r="J45" s="49">
        <v>620</v>
      </c>
      <c r="K45" s="43">
        <v>726</v>
      </c>
    </row>
    <row r="46" spans="1:11" x14ac:dyDescent="0.25">
      <c r="A46" s="33"/>
      <c r="B46" s="34"/>
      <c r="C46" s="36" t="str">
        <f t="shared" si="0"/>
        <v>II</v>
      </c>
      <c r="D46" s="42">
        <v>5413</v>
      </c>
      <c r="E46" s="50">
        <v>5241</v>
      </c>
      <c r="F46" s="51">
        <v>7302</v>
      </c>
      <c r="G46" s="52">
        <v>39</v>
      </c>
      <c r="H46" s="42">
        <v>12582</v>
      </c>
      <c r="I46" s="50">
        <v>416</v>
      </c>
      <c r="J46" s="52">
        <v>599</v>
      </c>
      <c r="K46" s="42">
        <v>1015</v>
      </c>
    </row>
    <row r="47" spans="1:11" x14ac:dyDescent="0.25">
      <c r="A47" s="37"/>
      <c r="B47" s="38"/>
      <c r="C47" s="39" t="str">
        <f t="shared" si="0"/>
        <v>III</v>
      </c>
      <c r="D47" s="43">
        <v>4252</v>
      </c>
      <c r="E47" s="47">
        <v>8171</v>
      </c>
      <c r="F47" s="48">
        <v>9177</v>
      </c>
      <c r="G47" s="49">
        <v>48</v>
      </c>
      <c r="H47" s="43">
        <v>17396</v>
      </c>
      <c r="I47" s="47">
        <v>182</v>
      </c>
      <c r="J47" s="49">
        <v>894</v>
      </c>
      <c r="K47" s="43">
        <v>1076</v>
      </c>
    </row>
    <row r="48" spans="1:11" x14ac:dyDescent="0.25">
      <c r="A48" s="33"/>
      <c r="B48" s="34"/>
      <c r="C48" s="36" t="str">
        <f t="shared" si="0"/>
        <v>IV</v>
      </c>
      <c r="D48" s="42">
        <v>8895</v>
      </c>
      <c r="E48" s="50">
        <v>4513</v>
      </c>
      <c r="F48" s="51">
        <v>8818</v>
      </c>
      <c r="G48" s="52">
        <v>251</v>
      </c>
      <c r="H48" s="42">
        <v>13582</v>
      </c>
      <c r="I48" s="50">
        <v>135</v>
      </c>
      <c r="J48" s="52">
        <v>785</v>
      </c>
      <c r="K48" s="42">
        <v>920</v>
      </c>
    </row>
    <row r="49" spans="1:11" x14ac:dyDescent="0.25">
      <c r="A49" s="37"/>
      <c r="B49" s="38">
        <v>2014</v>
      </c>
      <c r="C49" s="39" t="str">
        <f t="shared" si="0"/>
        <v>I</v>
      </c>
      <c r="D49" s="43">
        <v>5002</v>
      </c>
      <c r="E49" s="47">
        <v>4530</v>
      </c>
      <c r="F49" s="48">
        <v>9071</v>
      </c>
      <c r="G49" s="49">
        <v>6</v>
      </c>
      <c r="H49" s="43">
        <v>13607</v>
      </c>
      <c r="I49" s="47">
        <v>160</v>
      </c>
      <c r="J49" s="49">
        <v>871</v>
      </c>
      <c r="K49" s="43">
        <v>1031</v>
      </c>
    </row>
    <row r="50" spans="1:11" x14ac:dyDescent="0.25">
      <c r="A50" s="33"/>
      <c r="B50" s="34"/>
      <c r="C50" s="36" t="str">
        <f t="shared" si="0"/>
        <v>II</v>
      </c>
      <c r="D50" s="42">
        <v>4846</v>
      </c>
      <c r="E50" s="50">
        <v>3447</v>
      </c>
      <c r="F50" s="51">
        <v>10210</v>
      </c>
      <c r="G50" s="52">
        <v>95</v>
      </c>
      <c r="H50" s="42">
        <v>13752</v>
      </c>
      <c r="I50" s="50">
        <v>168</v>
      </c>
      <c r="J50" s="52">
        <v>906</v>
      </c>
      <c r="K50" s="42">
        <v>1074</v>
      </c>
    </row>
    <row r="51" spans="1:11" x14ac:dyDescent="0.25">
      <c r="A51" s="37"/>
      <c r="B51" s="38"/>
      <c r="C51" s="39" t="str">
        <f t="shared" si="0"/>
        <v>III</v>
      </c>
      <c r="D51" s="43">
        <v>5367</v>
      </c>
      <c r="E51" s="47">
        <v>3479</v>
      </c>
      <c r="F51" s="48">
        <v>9472</v>
      </c>
      <c r="G51" s="49">
        <v>235</v>
      </c>
      <c r="H51" s="43">
        <v>13186</v>
      </c>
      <c r="I51" s="47">
        <v>501</v>
      </c>
      <c r="J51" s="49">
        <v>800</v>
      </c>
      <c r="K51" s="43">
        <v>1301</v>
      </c>
    </row>
    <row r="52" spans="1:11" x14ac:dyDescent="0.25">
      <c r="A52" s="33"/>
      <c r="B52" s="34"/>
      <c r="C52" s="36" t="str">
        <f t="shared" si="0"/>
        <v>IV</v>
      </c>
      <c r="D52" s="42">
        <v>5321</v>
      </c>
      <c r="E52" s="50">
        <v>2553</v>
      </c>
      <c r="F52" s="51">
        <v>7998</v>
      </c>
      <c r="G52" s="52">
        <v>395</v>
      </c>
      <c r="H52" s="42">
        <v>10946</v>
      </c>
      <c r="I52" s="50">
        <v>327</v>
      </c>
      <c r="J52" s="52">
        <v>830</v>
      </c>
      <c r="K52" s="42">
        <v>1157</v>
      </c>
    </row>
    <row r="53" spans="1:11" x14ac:dyDescent="0.25">
      <c r="A53" s="37"/>
      <c r="B53" s="38">
        <v>2015</v>
      </c>
      <c r="C53" s="39" t="str">
        <f t="shared" si="0"/>
        <v>I</v>
      </c>
      <c r="D53" s="43">
        <v>4284</v>
      </c>
      <c r="E53" s="47">
        <v>4415</v>
      </c>
      <c r="F53" s="48">
        <v>6856</v>
      </c>
      <c r="G53" s="49">
        <v>49</v>
      </c>
      <c r="H53" s="43">
        <v>11320</v>
      </c>
      <c r="I53" s="47">
        <v>180</v>
      </c>
      <c r="J53" s="49">
        <v>866</v>
      </c>
      <c r="K53" s="43">
        <v>1046</v>
      </c>
    </row>
    <row r="54" spans="1:11" x14ac:dyDescent="0.25">
      <c r="A54" s="33"/>
      <c r="B54" s="34"/>
      <c r="C54" s="36" t="str">
        <f t="shared" si="0"/>
        <v>II</v>
      </c>
      <c r="D54" s="42">
        <v>2368</v>
      </c>
      <c r="E54" s="50">
        <v>4921</v>
      </c>
      <c r="F54" s="51">
        <v>8764</v>
      </c>
      <c r="G54" s="52">
        <v>78</v>
      </c>
      <c r="H54" s="42">
        <v>13763</v>
      </c>
      <c r="I54" s="50">
        <v>370</v>
      </c>
      <c r="J54" s="52">
        <v>899</v>
      </c>
      <c r="K54" s="42">
        <v>1269</v>
      </c>
    </row>
    <row r="55" spans="1:11" x14ac:dyDescent="0.25">
      <c r="A55" s="37"/>
      <c r="B55" s="38"/>
      <c r="C55" s="39" t="str">
        <f t="shared" si="0"/>
        <v>III</v>
      </c>
      <c r="D55" s="43">
        <v>2275</v>
      </c>
      <c r="E55" s="47">
        <v>2785</v>
      </c>
      <c r="F55" s="48">
        <v>11371</v>
      </c>
      <c r="G55" s="49">
        <v>11</v>
      </c>
      <c r="H55" s="43">
        <v>14167</v>
      </c>
      <c r="I55" s="47">
        <v>223</v>
      </c>
      <c r="J55" s="49">
        <v>1153</v>
      </c>
      <c r="K55" s="43">
        <v>1376</v>
      </c>
    </row>
    <row r="56" spans="1:11" x14ac:dyDescent="0.25">
      <c r="A56" s="33"/>
      <c r="B56" s="34"/>
      <c r="C56" s="36" t="str">
        <f t="shared" si="0"/>
        <v>IV</v>
      </c>
      <c r="D56" s="42">
        <v>5484</v>
      </c>
      <c r="E56" s="50">
        <v>3375</v>
      </c>
      <c r="F56" s="51">
        <v>8679</v>
      </c>
      <c r="G56" s="52">
        <v>230</v>
      </c>
      <c r="H56" s="42">
        <v>12284</v>
      </c>
      <c r="I56" s="50">
        <v>298</v>
      </c>
      <c r="J56" s="52">
        <v>1020</v>
      </c>
      <c r="K56" s="42">
        <v>1318</v>
      </c>
    </row>
    <row r="57" spans="1:11" x14ac:dyDescent="0.25">
      <c r="A57" s="37"/>
      <c r="B57" s="38">
        <v>2016</v>
      </c>
      <c r="C57" s="39" t="str">
        <f t="shared" si="0"/>
        <v>I</v>
      </c>
      <c r="D57" s="43">
        <v>3794</v>
      </c>
      <c r="E57" s="47">
        <v>4125</v>
      </c>
      <c r="F57" s="48">
        <v>9081</v>
      </c>
      <c r="G57" s="49">
        <v>15</v>
      </c>
      <c r="H57" s="43">
        <v>13221</v>
      </c>
      <c r="I57" s="47">
        <v>87</v>
      </c>
      <c r="J57" s="49">
        <v>1208</v>
      </c>
      <c r="K57" s="43">
        <v>1295</v>
      </c>
    </row>
    <row r="58" spans="1:11" x14ac:dyDescent="0.25">
      <c r="A58" s="33"/>
      <c r="B58" s="34"/>
      <c r="C58" s="36" t="str">
        <f t="shared" si="0"/>
        <v>II</v>
      </c>
      <c r="D58" s="42">
        <v>4116</v>
      </c>
      <c r="E58" s="50">
        <v>3136</v>
      </c>
      <c r="F58" s="51">
        <v>9140</v>
      </c>
      <c r="G58" s="52">
        <v>82</v>
      </c>
      <c r="H58" s="42">
        <v>12358</v>
      </c>
      <c r="I58" s="50">
        <v>83</v>
      </c>
      <c r="J58" s="52">
        <v>1095</v>
      </c>
      <c r="K58" s="42">
        <v>1178</v>
      </c>
    </row>
    <row r="59" spans="1:11" x14ac:dyDescent="0.25">
      <c r="A59" s="37"/>
      <c r="B59" s="38"/>
      <c r="C59" s="39" t="str">
        <f t="shared" si="0"/>
        <v>III</v>
      </c>
      <c r="D59" s="43">
        <v>3997</v>
      </c>
      <c r="E59" s="47">
        <v>2666</v>
      </c>
      <c r="F59" s="48">
        <v>8321</v>
      </c>
      <c r="G59" s="49">
        <v>20</v>
      </c>
      <c r="H59" s="43">
        <v>11007</v>
      </c>
      <c r="I59" s="47">
        <v>285</v>
      </c>
      <c r="J59" s="49">
        <v>1070</v>
      </c>
      <c r="K59" s="43">
        <v>1355</v>
      </c>
    </row>
    <row r="60" spans="1:11" x14ac:dyDescent="0.25">
      <c r="A60" s="33"/>
      <c r="B60" s="34"/>
      <c r="C60" s="36" t="str">
        <f t="shared" si="0"/>
        <v>IV</v>
      </c>
      <c r="D60" s="42">
        <v>4693</v>
      </c>
      <c r="E60" s="50">
        <v>1046</v>
      </c>
      <c r="F60" s="51">
        <v>6608</v>
      </c>
      <c r="G60" s="52">
        <v>192</v>
      </c>
      <c r="H60" s="42">
        <v>7846</v>
      </c>
      <c r="I60" s="50">
        <v>89</v>
      </c>
      <c r="J60" s="52">
        <v>1092</v>
      </c>
      <c r="K60" s="42">
        <v>1181</v>
      </c>
    </row>
    <row r="61" spans="1:11" x14ac:dyDescent="0.25">
      <c r="A61" s="37"/>
      <c r="B61" s="38">
        <v>2017</v>
      </c>
      <c r="C61" s="39" t="str">
        <f t="shared" si="0"/>
        <v>I</v>
      </c>
      <c r="D61" s="43">
        <v>3146</v>
      </c>
      <c r="E61" s="47">
        <v>3032</v>
      </c>
      <c r="F61" s="48">
        <v>5593</v>
      </c>
      <c r="G61" s="49">
        <v>16</v>
      </c>
      <c r="H61" s="43">
        <v>8641</v>
      </c>
      <c r="I61" s="47">
        <v>74</v>
      </c>
      <c r="J61" s="49">
        <v>1063</v>
      </c>
      <c r="K61" s="43">
        <v>1137</v>
      </c>
    </row>
    <row r="62" spans="1:11" x14ac:dyDescent="0.25">
      <c r="A62" s="33"/>
      <c r="B62" s="34"/>
      <c r="C62" s="36" t="str">
        <f t="shared" si="0"/>
        <v>II</v>
      </c>
      <c r="D62" s="42">
        <v>2741</v>
      </c>
      <c r="E62" s="50">
        <v>3107</v>
      </c>
      <c r="F62" s="51">
        <v>5846</v>
      </c>
      <c r="G62" s="52">
        <v>301</v>
      </c>
      <c r="H62" s="42">
        <v>9254</v>
      </c>
      <c r="I62" s="50">
        <v>139</v>
      </c>
      <c r="J62" s="52">
        <v>752</v>
      </c>
      <c r="K62" s="42">
        <v>891</v>
      </c>
    </row>
    <row r="63" spans="1:11" x14ac:dyDescent="0.25">
      <c r="A63" s="37"/>
      <c r="B63" s="38"/>
      <c r="C63" s="39" t="str">
        <f t="shared" si="0"/>
        <v>III</v>
      </c>
      <c r="D63" s="43">
        <v>2183</v>
      </c>
      <c r="E63" s="47">
        <v>3051</v>
      </c>
      <c r="F63" s="48">
        <v>6960</v>
      </c>
      <c r="G63" s="49">
        <v>102</v>
      </c>
      <c r="H63" s="43">
        <v>10113</v>
      </c>
      <c r="I63" s="47">
        <v>210</v>
      </c>
      <c r="J63" s="49">
        <v>691</v>
      </c>
      <c r="K63" s="43">
        <v>901</v>
      </c>
    </row>
    <row r="64" spans="1:11" x14ac:dyDescent="0.25">
      <c r="A64" s="33"/>
      <c r="B64" s="34"/>
      <c r="C64" s="36" t="str">
        <f t="shared" si="0"/>
        <v>IV</v>
      </c>
      <c r="D64" s="42">
        <v>3923</v>
      </c>
      <c r="E64" s="50">
        <v>3005</v>
      </c>
      <c r="F64" s="51">
        <v>6294</v>
      </c>
      <c r="G64" s="52">
        <v>13</v>
      </c>
      <c r="H64" s="42">
        <v>9312</v>
      </c>
      <c r="I64" s="50">
        <v>80</v>
      </c>
      <c r="J64" s="52">
        <v>776</v>
      </c>
      <c r="K64" s="42">
        <v>856</v>
      </c>
    </row>
    <row r="65" spans="1:11" x14ac:dyDescent="0.25">
      <c r="A65" s="37"/>
      <c r="B65" s="38">
        <v>2018</v>
      </c>
      <c r="C65" s="39" t="str">
        <f t="shared" si="0"/>
        <v>I</v>
      </c>
      <c r="D65" s="43">
        <v>3232</v>
      </c>
      <c r="E65" s="47">
        <v>2042</v>
      </c>
      <c r="F65" s="48">
        <v>6242</v>
      </c>
      <c r="G65" s="49">
        <v>16</v>
      </c>
      <c r="H65" s="43">
        <v>8300</v>
      </c>
      <c r="I65" s="47">
        <v>105</v>
      </c>
      <c r="J65" s="49">
        <v>766</v>
      </c>
      <c r="K65" s="43">
        <v>871</v>
      </c>
    </row>
    <row r="66" spans="1:11" x14ac:dyDescent="0.25">
      <c r="A66" s="33"/>
      <c r="B66" s="34"/>
      <c r="C66" s="36" t="str">
        <f t="shared" si="0"/>
        <v>II</v>
      </c>
      <c r="D66" s="42">
        <v>2186</v>
      </c>
      <c r="E66" s="50">
        <v>3052</v>
      </c>
      <c r="F66" s="51">
        <v>6289</v>
      </c>
      <c r="G66" s="52">
        <v>15</v>
      </c>
      <c r="H66" s="42">
        <v>9356</v>
      </c>
      <c r="I66" s="50">
        <v>145</v>
      </c>
      <c r="J66" s="52">
        <v>772</v>
      </c>
      <c r="K66" s="42">
        <v>917</v>
      </c>
    </row>
    <row r="67" spans="1:11" x14ac:dyDescent="0.25">
      <c r="A67" s="37"/>
      <c r="B67" s="38"/>
      <c r="C67" s="39" t="str">
        <f t="shared" si="0"/>
        <v>III</v>
      </c>
      <c r="D67" s="43">
        <v>3093</v>
      </c>
      <c r="E67" s="47">
        <v>2651</v>
      </c>
      <c r="F67" s="48">
        <v>6363</v>
      </c>
      <c r="G67" s="49">
        <v>225</v>
      </c>
      <c r="H67" s="43">
        <v>9239</v>
      </c>
      <c r="I67" s="47">
        <v>156</v>
      </c>
      <c r="J67" s="49">
        <v>629</v>
      </c>
      <c r="K67" s="43">
        <v>785</v>
      </c>
    </row>
    <row r="68" spans="1:11" x14ac:dyDescent="0.25">
      <c r="A68" s="33" t="s">
        <v>33</v>
      </c>
      <c r="B68" s="34">
        <v>2012</v>
      </c>
      <c r="C68" s="36" t="str">
        <f t="shared" si="0"/>
        <v>II</v>
      </c>
      <c r="D68" s="42">
        <v>1513</v>
      </c>
      <c r="E68" s="50">
        <v>1530</v>
      </c>
      <c r="F68" s="51">
        <v>7018</v>
      </c>
      <c r="G68" s="52">
        <v>214</v>
      </c>
      <c r="H68" s="42">
        <v>8762</v>
      </c>
      <c r="I68" s="50">
        <v>349</v>
      </c>
      <c r="J68" s="52">
        <v>1440</v>
      </c>
      <c r="K68" s="42">
        <v>1789</v>
      </c>
    </row>
    <row r="69" spans="1:11" x14ac:dyDescent="0.25">
      <c r="A69" s="37" t="s">
        <v>34</v>
      </c>
      <c r="B69" s="38"/>
      <c r="C69" s="39" t="str">
        <f t="shared" si="0"/>
        <v>III</v>
      </c>
      <c r="D69" s="43">
        <v>1413</v>
      </c>
      <c r="E69" s="47">
        <v>1955</v>
      </c>
      <c r="F69" s="48">
        <v>7387</v>
      </c>
      <c r="G69" s="49">
        <v>398</v>
      </c>
      <c r="H69" s="43">
        <v>9740</v>
      </c>
      <c r="I69" s="47">
        <v>332</v>
      </c>
      <c r="J69" s="49">
        <v>1232</v>
      </c>
      <c r="K69" s="43">
        <v>1564</v>
      </c>
    </row>
    <row r="70" spans="1:11" x14ac:dyDescent="0.25">
      <c r="A70" s="33"/>
      <c r="B70" s="34"/>
      <c r="C70" s="36" t="str">
        <f t="shared" si="0"/>
        <v>IV</v>
      </c>
      <c r="D70" s="42">
        <v>2462</v>
      </c>
      <c r="E70" s="50">
        <v>2013</v>
      </c>
      <c r="F70" s="51">
        <v>6946</v>
      </c>
      <c r="G70" s="52">
        <v>91</v>
      </c>
      <c r="H70" s="42">
        <v>9050</v>
      </c>
      <c r="I70" s="50">
        <v>565</v>
      </c>
      <c r="J70" s="52">
        <v>1249</v>
      </c>
      <c r="K70" s="42">
        <v>1814</v>
      </c>
    </row>
    <row r="71" spans="1:11" x14ac:dyDescent="0.25">
      <c r="A71" s="37"/>
      <c r="B71" s="38">
        <v>2013</v>
      </c>
      <c r="C71" s="39" t="str">
        <f t="shared" si="0"/>
        <v>I</v>
      </c>
      <c r="D71" s="43">
        <v>2414</v>
      </c>
      <c r="E71" s="47">
        <v>2241</v>
      </c>
      <c r="F71" s="48">
        <v>6564</v>
      </c>
      <c r="G71" s="49">
        <v>464</v>
      </c>
      <c r="H71" s="43">
        <v>9269</v>
      </c>
      <c r="I71" s="47">
        <v>445</v>
      </c>
      <c r="J71" s="49">
        <v>1144</v>
      </c>
      <c r="K71" s="43">
        <v>1589</v>
      </c>
    </row>
    <row r="72" spans="1:11" x14ac:dyDescent="0.25">
      <c r="A72" s="33"/>
      <c r="B72" s="34"/>
      <c r="C72" s="36" t="str">
        <f t="shared" si="0"/>
        <v>II</v>
      </c>
      <c r="D72" s="42">
        <v>2232</v>
      </c>
      <c r="E72" s="50">
        <v>3250</v>
      </c>
      <c r="F72" s="51">
        <v>6841</v>
      </c>
      <c r="G72" s="52">
        <v>120</v>
      </c>
      <c r="H72" s="42">
        <v>10211</v>
      </c>
      <c r="I72" s="50">
        <v>304</v>
      </c>
      <c r="J72" s="52">
        <v>1363</v>
      </c>
      <c r="K72" s="42">
        <v>1667</v>
      </c>
    </row>
    <row r="73" spans="1:11" x14ac:dyDescent="0.25">
      <c r="A73" s="37"/>
      <c r="B73" s="38"/>
      <c r="C73" s="39" t="str">
        <f t="shared" si="0"/>
        <v>III</v>
      </c>
      <c r="D73" s="43">
        <v>1685</v>
      </c>
      <c r="E73" s="47">
        <v>3908</v>
      </c>
      <c r="F73" s="48">
        <v>8717</v>
      </c>
      <c r="G73" s="49">
        <v>159</v>
      </c>
      <c r="H73" s="43">
        <v>12784</v>
      </c>
      <c r="I73" s="47">
        <v>355</v>
      </c>
      <c r="J73" s="49">
        <v>1428</v>
      </c>
      <c r="K73" s="43">
        <v>1783</v>
      </c>
    </row>
    <row r="74" spans="1:11" x14ac:dyDescent="0.25">
      <c r="A74" s="33"/>
      <c r="B74" s="34"/>
      <c r="C74" s="36" t="str">
        <f t="shared" si="0"/>
        <v>IV</v>
      </c>
      <c r="D74" s="42">
        <v>3184</v>
      </c>
      <c r="E74" s="50">
        <v>2462</v>
      </c>
      <c r="F74" s="51">
        <v>9144</v>
      </c>
      <c r="G74" s="52">
        <v>371</v>
      </c>
      <c r="H74" s="42">
        <v>11977</v>
      </c>
      <c r="I74" s="50">
        <v>729</v>
      </c>
      <c r="J74" s="52">
        <v>1216</v>
      </c>
      <c r="K74" s="42">
        <v>1945</v>
      </c>
    </row>
    <row r="75" spans="1:11" x14ac:dyDescent="0.25">
      <c r="A75" s="37"/>
      <c r="B75" s="38">
        <v>2014</v>
      </c>
      <c r="C75" s="39" t="str">
        <f t="shared" si="0"/>
        <v>I</v>
      </c>
      <c r="D75" s="43">
        <v>2568</v>
      </c>
      <c r="E75" s="47">
        <v>2069</v>
      </c>
      <c r="F75" s="48">
        <v>8685</v>
      </c>
      <c r="G75" s="49">
        <v>192</v>
      </c>
      <c r="H75" s="43">
        <v>10946</v>
      </c>
      <c r="I75" s="47">
        <v>1008</v>
      </c>
      <c r="J75" s="49">
        <v>1473</v>
      </c>
      <c r="K75" s="43">
        <v>2481</v>
      </c>
    </row>
    <row r="76" spans="1:11" x14ac:dyDescent="0.25">
      <c r="A76" s="33"/>
      <c r="B76" s="34"/>
      <c r="C76" s="36" t="str">
        <f t="shared" si="0"/>
        <v>II</v>
      </c>
      <c r="D76" s="42">
        <v>3060</v>
      </c>
      <c r="E76" s="50">
        <v>1974</v>
      </c>
      <c r="F76" s="51">
        <v>7866</v>
      </c>
      <c r="G76" s="52">
        <v>566</v>
      </c>
      <c r="H76" s="42">
        <v>10406</v>
      </c>
      <c r="I76" s="50">
        <v>681</v>
      </c>
      <c r="J76" s="52">
        <v>1776</v>
      </c>
      <c r="K76" s="42">
        <v>2457</v>
      </c>
    </row>
    <row r="77" spans="1:11" x14ac:dyDescent="0.25">
      <c r="A77" s="37"/>
      <c r="B77" s="38"/>
      <c r="C77" s="39" t="str">
        <f t="shared" si="0"/>
        <v>III</v>
      </c>
      <c r="D77" s="43">
        <v>3551</v>
      </c>
      <c r="E77" s="47">
        <v>1273</v>
      </c>
      <c r="F77" s="48">
        <v>6457</v>
      </c>
      <c r="G77" s="49">
        <v>279</v>
      </c>
      <c r="H77" s="43">
        <v>8009</v>
      </c>
      <c r="I77" s="47">
        <v>901</v>
      </c>
      <c r="J77" s="49">
        <v>1965</v>
      </c>
      <c r="K77" s="43">
        <v>2866</v>
      </c>
    </row>
    <row r="78" spans="1:11" x14ac:dyDescent="0.25">
      <c r="A78" s="33"/>
      <c r="B78" s="34"/>
      <c r="C78" s="36" t="str">
        <f t="shared" si="0"/>
        <v>IV</v>
      </c>
      <c r="D78" s="42">
        <v>2524</v>
      </c>
      <c r="E78" s="50">
        <v>1386</v>
      </c>
      <c r="F78" s="51">
        <v>4572</v>
      </c>
      <c r="G78" s="52">
        <v>401</v>
      </c>
      <c r="H78" s="42">
        <v>6359</v>
      </c>
      <c r="I78" s="50">
        <v>1052</v>
      </c>
      <c r="J78" s="52">
        <v>2327</v>
      </c>
      <c r="K78" s="42">
        <v>3379</v>
      </c>
    </row>
    <row r="79" spans="1:11" x14ac:dyDescent="0.25">
      <c r="A79" s="37"/>
      <c r="B79" s="38">
        <v>2015</v>
      </c>
      <c r="C79" s="39" t="str">
        <f t="shared" si="0"/>
        <v>I</v>
      </c>
      <c r="D79" s="43">
        <v>1261</v>
      </c>
      <c r="E79" s="47">
        <v>1920</v>
      </c>
      <c r="F79" s="48">
        <v>4932</v>
      </c>
      <c r="G79" s="49">
        <v>158</v>
      </c>
      <c r="H79" s="43">
        <v>7010</v>
      </c>
      <c r="I79" s="47">
        <v>280</v>
      </c>
      <c r="J79" s="49">
        <v>3110</v>
      </c>
      <c r="K79" s="43">
        <v>3390</v>
      </c>
    </row>
    <row r="80" spans="1:11" x14ac:dyDescent="0.25">
      <c r="A80" s="33"/>
      <c r="B80" s="34"/>
      <c r="C80" s="36" t="str">
        <f t="shared" si="0"/>
        <v>II</v>
      </c>
      <c r="D80" s="42">
        <v>1066</v>
      </c>
      <c r="E80" s="50">
        <v>1684</v>
      </c>
      <c r="F80" s="51">
        <v>5281</v>
      </c>
      <c r="G80" s="52">
        <v>772</v>
      </c>
      <c r="H80" s="42">
        <v>7737</v>
      </c>
      <c r="I80" s="50">
        <v>780</v>
      </c>
      <c r="J80" s="52">
        <v>2525</v>
      </c>
      <c r="K80" s="42">
        <v>3305</v>
      </c>
    </row>
    <row r="81" spans="1:11" x14ac:dyDescent="0.25">
      <c r="A81" s="37"/>
      <c r="B81" s="38"/>
      <c r="C81" s="39" t="str">
        <f t="shared" si="0"/>
        <v>III</v>
      </c>
      <c r="D81" s="43">
        <v>2542</v>
      </c>
      <c r="E81" s="47">
        <v>1009</v>
      </c>
      <c r="F81" s="48">
        <v>5045</v>
      </c>
      <c r="G81" s="49">
        <v>340</v>
      </c>
      <c r="H81" s="43">
        <v>6394</v>
      </c>
      <c r="I81" s="47">
        <v>308</v>
      </c>
      <c r="J81" s="49">
        <v>2807</v>
      </c>
      <c r="K81" s="43">
        <v>3115</v>
      </c>
    </row>
    <row r="82" spans="1:11" x14ac:dyDescent="0.25">
      <c r="A82" s="33"/>
      <c r="B82" s="34"/>
      <c r="C82" s="36" t="str">
        <f t="shared" si="0"/>
        <v>IV</v>
      </c>
      <c r="D82" s="42">
        <v>835</v>
      </c>
      <c r="E82" s="50">
        <v>1296</v>
      </c>
      <c r="F82" s="51">
        <v>5203</v>
      </c>
      <c r="G82" s="52">
        <v>54</v>
      </c>
      <c r="H82" s="42">
        <v>6553</v>
      </c>
      <c r="I82" s="50">
        <v>508</v>
      </c>
      <c r="J82" s="52">
        <v>2909</v>
      </c>
      <c r="K82" s="42">
        <v>3417</v>
      </c>
    </row>
    <row r="83" spans="1:11" x14ac:dyDescent="0.25">
      <c r="A83" s="37"/>
      <c r="B83" s="38">
        <v>2016</v>
      </c>
      <c r="C83" s="39" t="str">
        <f t="shared" si="0"/>
        <v>I</v>
      </c>
      <c r="D83" s="43">
        <v>2000</v>
      </c>
      <c r="E83" s="47">
        <v>1408</v>
      </c>
      <c r="F83" s="48">
        <v>4447</v>
      </c>
      <c r="G83" s="49">
        <v>629</v>
      </c>
      <c r="H83" s="43">
        <v>6484</v>
      </c>
      <c r="I83" s="47">
        <v>475</v>
      </c>
      <c r="J83" s="49">
        <v>2427</v>
      </c>
      <c r="K83" s="43">
        <v>2902</v>
      </c>
    </row>
    <row r="84" spans="1:11" x14ac:dyDescent="0.25">
      <c r="A84" s="33"/>
      <c r="B84" s="34"/>
      <c r="C84" s="36" t="str">
        <f t="shared" si="0"/>
        <v>II</v>
      </c>
      <c r="D84" s="42">
        <v>1421</v>
      </c>
      <c r="E84" s="50">
        <v>1840</v>
      </c>
      <c r="F84" s="51">
        <v>4816</v>
      </c>
      <c r="G84" s="52">
        <v>346</v>
      </c>
      <c r="H84" s="42">
        <v>7002</v>
      </c>
      <c r="I84" s="50">
        <v>320</v>
      </c>
      <c r="J84" s="52">
        <v>2487</v>
      </c>
      <c r="K84" s="42">
        <v>2807</v>
      </c>
    </row>
    <row r="85" spans="1:11" x14ac:dyDescent="0.25">
      <c r="A85" s="37"/>
      <c r="B85" s="38"/>
      <c r="C85" s="39" t="str">
        <f t="shared" si="0"/>
        <v>III</v>
      </c>
      <c r="D85" s="43">
        <v>1693</v>
      </c>
      <c r="E85" s="47">
        <v>1343</v>
      </c>
      <c r="F85" s="48">
        <v>5212</v>
      </c>
      <c r="G85" s="49">
        <v>435</v>
      </c>
      <c r="H85" s="43">
        <v>6990</v>
      </c>
      <c r="I85" s="47">
        <v>393</v>
      </c>
      <c r="J85" s="49">
        <v>2076</v>
      </c>
      <c r="K85" s="43">
        <v>2469</v>
      </c>
    </row>
    <row r="86" spans="1:11" x14ac:dyDescent="0.25">
      <c r="A86" s="33"/>
      <c r="B86" s="34"/>
      <c r="C86" s="36" t="str">
        <f t="shared" si="0"/>
        <v>IV</v>
      </c>
      <c r="D86" s="42">
        <v>791</v>
      </c>
      <c r="E86" s="50">
        <v>835</v>
      </c>
      <c r="F86" s="51">
        <v>5782</v>
      </c>
      <c r="G86" s="52">
        <v>143</v>
      </c>
      <c r="H86" s="42">
        <v>6760</v>
      </c>
      <c r="I86" s="50">
        <v>573</v>
      </c>
      <c r="J86" s="52">
        <v>2170</v>
      </c>
      <c r="K86" s="42">
        <v>2743</v>
      </c>
    </row>
    <row r="87" spans="1:11" x14ac:dyDescent="0.25">
      <c r="A87" s="37"/>
      <c r="B87" s="38">
        <v>2017</v>
      </c>
      <c r="C87" s="39" t="str">
        <f t="shared" si="0"/>
        <v>I</v>
      </c>
      <c r="D87" s="43">
        <v>1237</v>
      </c>
      <c r="E87" s="47">
        <v>1820</v>
      </c>
      <c r="F87" s="48">
        <v>5193</v>
      </c>
      <c r="G87" s="49">
        <v>599</v>
      </c>
      <c r="H87" s="43">
        <v>7612</v>
      </c>
      <c r="I87" s="47">
        <v>409</v>
      </c>
      <c r="J87" s="49">
        <v>2065</v>
      </c>
      <c r="K87" s="43">
        <v>2474</v>
      </c>
    </row>
    <row r="88" spans="1:11" x14ac:dyDescent="0.25">
      <c r="A88" s="33"/>
      <c r="B88" s="34"/>
      <c r="C88" s="36" t="str">
        <f t="shared" si="0"/>
        <v>II</v>
      </c>
      <c r="D88" s="42">
        <v>987</v>
      </c>
      <c r="E88" s="50">
        <v>2233</v>
      </c>
      <c r="F88" s="51">
        <v>6264</v>
      </c>
      <c r="G88" s="52">
        <v>250</v>
      </c>
      <c r="H88" s="42">
        <v>8747</v>
      </c>
      <c r="I88" s="50">
        <v>488</v>
      </c>
      <c r="J88" s="52">
        <v>2099</v>
      </c>
      <c r="K88" s="42">
        <v>2587</v>
      </c>
    </row>
    <row r="89" spans="1:11" x14ac:dyDescent="0.25">
      <c r="A89" s="37"/>
      <c r="B89" s="38"/>
      <c r="C89" s="39" t="str">
        <f t="shared" si="0"/>
        <v>III</v>
      </c>
      <c r="D89" s="43">
        <v>2029</v>
      </c>
      <c r="E89" s="47">
        <v>2117</v>
      </c>
      <c r="F89" s="48">
        <v>6182</v>
      </c>
      <c r="G89" s="49">
        <v>485</v>
      </c>
      <c r="H89" s="43">
        <v>8784</v>
      </c>
      <c r="I89" s="47">
        <v>651</v>
      </c>
      <c r="J89" s="49">
        <v>1988</v>
      </c>
      <c r="K89" s="43">
        <v>2639</v>
      </c>
    </row>
    <row r="90" spans="1:11" x14ac:dyDescent="0.25">
      <c r="A90" s="33"/>
      <c r="B90" s="34"/>
      <c r="C90" s="36" t="str">
        <f t="shared" si="0"/>
        <v>IV</v>
      </c>
      <c r="D90" s="42">
        <v>1469</v>
      </c>
      <c r="E90" s="50">
        <v>1432</v>
      </c>
      <c r="F90" s="51">
        <v>6708</v>
      </c>
      <c r="G90" s="52">
        <v>277</v>
      </c>
      <c r="H90" s="42">
        <v>8417</v>
      </c>
      <c r="I90" s="50">
        <v>704</v>
      </c>
      <c r="J90" s="52">
        <v>2265</v>
      </c>
      <c r="K90" s="42">
        <v>2969</v>
      </c>
    </row>
    <row r="91" spans="1:11" x14ac:dyDescent="0.25">
      <c r="A91" s="37"/>
      <c r="B91" s="38">
        <v>2018</v>
      </c>
      <c r="C91" s="39" t="str">
        <f t="shared" si="0"/>
        <v>I</v>
      </c>
      <c r="D91" s="43">
        <v>960</v>
      </c>
      <c r="E91" s="47">
        <v>1985</v>
      </c>
      <c r="F91" s="48">
        <v>7101</v>
      </c>
      <c r="G91" s="49">
        <v>530</v>
      </c>
      <c r="H91" s="43">
        <v>9616</v>
      </c>
      <c r="I91" s="47">
        <v>471</v>
      </c>
      <c r="J91" s="49">
        <v>2324</v>
      </c>
      <c r="K91" s="43">
        <v>2795</v>
      </c>
    </row>
    <row r="92" spans="1:11" x14ac:dyDescent="0.25">
      <c r="A92" s="33"/>
      <c r="B92" s="34"/>
      <c r="C92" s="36" t="str">
        <f t="shared" si="0"/>
        <v>II</v>
      </c>
      <c r="D92" s="42">
        <v>1765</v>
      </c>
      <c r="E92" s="50">
        <v>1085</v>
      </c>
      <c r="F92" s="51">
        <v>7710</v>
      </c>
      <c r="G92" s="52">
        <v>126</v>
      </c>
      <c r="H92" s="42">
        <v>8921</v>
      </c>
      <c r="I92" s="50">
        <v>267</v>
      </c>
      <c r="J92" s="52">
        <v>2543</v>
      </c>
      <c r="K92" s="42">
        <v>2810</v>
      </c>
    </row>
    <row r="93" spans="1:11" x14ac:dyDescent="0.25">
      <c r="A93" s="37"/>
      <c r="B93" s="38"/>
      <c r="C93" s="39" t="str">
        <f t="shared" si="0"/>
        <v>III</v>
      </c>
      <c r="D93" s="43">
        <v>1404</v>
      </c>
      <c r="E93" s="47">
        <v>929</v>
      </c>
      <c r="F93" s="48">
        <v>7410</v>
      </c>
      <c r="G93" s="49">
        <v>144</v>
      </c>
      <c r="H93" s="43">
        <v>8483</v>
      </c>
      <c r="I93" s="47">
        <v>209</v>
      </c>
      <c r="J93" s="49">
        <v>2564</v>
      </c>
      <c r="K93" s="43">
        <v>2773</v>
      </c>
    </row>
    <row r="94" spans="1:11" x14ac:dyDescent="0.25">
      <c r="A94" s="33" t="s">
        <v>35</v>
      </c>
      <c r="B94" s="34">
        <v>2012</v>
      </c>
      <c r="C94" s="36" t="str">
        <f t="shared" si="0"/>
        <v>II</v>
      </c>
      <c r="D94" s="42">
        <v>1122</v>
      </c>
      <c r="E94" s="50">
        <v>1412</v>
      </c>
      <c r="F94" s="51">
        <v>2120</v>
      </c>
      <c r="G94" s="52">
        <v>72</v>
      </c>
      <c r="H94" s="42">
        <v>3604</v>
      </c>
      <c r="I94" s="50">
        <v>369</v>
      </c>
      <c r="J94" s="52">
        <v>1364</v>
      </c>
      <c r="K94" s="42">
        <v>1733</v>
      </c>
    </row>
    <row r="95" spans="1:11" x14ac:dyDescent="0.25">
      <c r="A95" s="37" t="s">
        <v>36</v>
      </c>
      <c r="B95" s="38"/>
      <c r="C95" s="39" t="str">
        <f t="shared" si="0"/>
        <v>III</v>
      </c>
      <c r="D95" s="43">
        <v>899</v>
      </c>
      <c r="E95" s="47">
        <v>2082</v>
      </c>
      <c r="F95" s="48">
        <v>2205</v>
      </c>
      <c r="G95" s="49">
        <v>122</v>
      </c>
      <c r="H95" s="43">
        <v>4409</v>
      </c>
      <c r="I95" s="47">
        <v>652</v>
      </c>
      <c r="J95" s="49">
        <v>1459</v>
      </c>
      <c r="K95" s="43">
        <v>2111</v>
      </c>
    </row>
    <row r="96" spans="1:11" x14ac:dyDescent="0.25">
      <c r="A96" s="33"/>
      <c r="B96" s="34"/>
      <c r="C96" s="36" t="str">
        <f t="shared" si="0"/>
        <v>IV</v>
      </c>
      <c r="D96" s="42">
        <v>953</v>
      </c>
      <c r="E96" s="50">
        <v>1338</v>
      </c>
      <c r="F96" s="51">
        <v>3047</v>
      </c>
      <c r="G96" s="52">
        <v>85</v>
      </c>
      <c r="H96" s="42">
        <v>4470</v>
      </c>
      <c r="I96" s="50">
        <v>555</v>
      </c>
      <c r="J96" s="52">
        <v>1887</v>
      </c>
      <c r="K96" s="42">
        <v>2442</v>
      </c>
    </row>
    <row r="97" spans="1:11" x14ac:dyDescent="0.25">
      <c r="A97" s="37"/>
      <c r="B97" s="38">
        <v>2013</v>
      </c>
      <c r="C97" s="39" t="str">
        <f t="shared" si="0"/>
        <v>I</v>
      </c>
      <c r="D97" s="43">
        <v>1571</v>
      </c>
      <c r="E97" s="47">
        <v>5316</v>
      </c>
      <c r="F97" s="48">
        <v>2627</v>
      </c>
      <c r="G97" s="49">
        <v>419</v>
      </c>
      <c r="H97" s="43">
        <v>8362</v>
      </c>
      <c r="I97" s="47">
        <v>397</v>
      </c>
      <c r="J97" s="49">
        <v>1899</v>
      </c>
      <c r="K97" s="43">
        <v>2296</v>
      </c>
    </row>
    <row r="98" spans="1:11" x14ac:dyDescent="0.25">
      <c r="A98" s="33"/>
      <c r="B98" s="34"/>
      <c r="C98" s="36" t="str">
        <f t="shared" si="0"/>
        <v>II</v>
      </c>
      <c r="D98" s="42">
        <v>2686</v>
      </c>
      <c r="E98" s="50">
        <v>2531</v>
      </c>
      <c r="F98" s="51">
        <v>4956</v>
      </c>
      <c r="G98" s="52">
        <v>115</v>
      </c>
      <c r="H98" s="42">
        <v>7602</v>
      </c>
      <c r="I98" s="50">
        <v>861</v>
      </c>
      <c r="J98" s="52">
        <v>2041</v>
      </c>
      <c r="K98" s="42">
        <v>2902</v>
      </c>
    </row>
    <row r="99" spans="1:11" x14ac:dyDescent="0.25">
      <c r="A99" s="37"/>
      <c r="B99" s="38"/>
      <c r="C99" s="39" t="str">
        <f t="shared" si="0"/>
        <v>III</v>
      </c>
      <c r="D99" s="43">
        <v>2143</v>
      </c>
      <c r="E99" s="47">
        <v>2231</v>
      </c>
      <c r="F99" s="48">
        <v>4978</v>
      </c>
      <c r="G99" s="49">
        <v>526</v>
      </c>
      <c r="H99" s="43">
        <v>7735</v>
      </c>
      <c r="I99" s="47">
        <v>631</v>
      </c>
      <c r="J99" s="49">
        <v>2227</v>
      </c>
      <c r="K99" s="43">
        <v>2858</v>
      </c>
    </row>
    <row r="100" spans="1:11" x14ac:dyDescent="0.25">
      <c r="A100" s="33"/>
      <c r="B100" s="34"/>
      <c r="C100" s="36" t="str">
        <f t="shared" si="0"/>
        <v>IV</v>
      </c>
      <c r="D100" s="42">
        <v>3297</v>
      </c>
      <c r="E100" s="50">
        <v>1811</v>
      </c>
      <c r="F100" s="51">
        <v>4163</v>
      </c>
      <c r="G100" s="52">
        <v>168</v>
      </c>
      <c r="H100" s="42">
        <v>6142</v>
      </c>
      <c r="I100" s="50">
        <v>420</v>
      </c>
      <c r="J100" s="52">
        <v>2545</v>
      </c>
      <c r="K100" s="42">
        <v>2965</v>
      </c>
    </row>
    <row r="101" spans="1:11" x14ac:dyDescent="0.25">
      <c r="A101" s="37"/>
      <c r="B101" s="38">
        <v>2014</v>
      </c>
      <c r="C101" s="39" t="str">
        <f t="shared" si="0"/>
        <v>I</v>
      </c>
      <c r="D101" s="43">
        <v>1965</v>
      </c>
      <c r="E101" s="47">
        <v>1400</v>
      </c>
      <c r="F101" s="48">
        <v>3792</v>
      </c>
      <c r="G101" s="49">
        <v>169</v>
      </c>
      <c r="H101" s="43">
        <v>5361</v>
      </c>
      <c r="I101" s="47">
        <v>544</v>
      </c>
      <c r="J101" s="49">
        <v>2682</v>
      </c>
      <c r="K101" s="43">
        <v>3226</v>
      </c>
    </row>
    <row r="102" spans="1:11" x14ac:dyDescent="0.25">
      <c r="A102" s="33"/>
      <c r="B102" s="34"/>
      <c r="C102" s="36" t="str">
        <f t="shared" si="0"/>
        <v>II</v>
      </c>
      <c r="D102" s="42">
        <v>2756</v>
      </c>
      <c r="E102" s="50">
        <v>1443</v>
      </c>
      <c r="F102" s="51">
        <v>2086</v>
      </c>
      <c r="G102" s="52">
        <v>153</v>
      </c>
      <c r="H102" s="42">
        <v>3682</v>
      </c>
      <c r="I102" s="50">
        <v>647</v>
      </c>
      <c r="J102" s="52">
        <v>2945</v>
      </c>
      <c r="K102" s="42">
        <v>3592</v>
      </c>
    </row>
    <row r="103" spans="1:11" x14ac:dyDescent="0.25">
      <c r="A103" s="37"/>
      <c r="B103" s="38"/>
      <c r="C103" s="39" t="str">
        <f t="shared" si="0"/>
        <v>III</v>
      </c>
      <c r="D103" s="43">
        <v>874</v>
      </c>
      <c r="E103" s="47">
        <v>3617</v>
      </c>
      <c r="F103" s="48">
        <v>2538</v>
      </c>
      <c r="G103" s="49">
        <v>194</v>
      </c>
      <c r="H103" s="43">
        <v>6349</v>
      </c>
      <c r="I103" s="47">
        <v>544</v>
      </c>
      <c r="J103" s="49">
        <v>3136</v>
      </c>
      <c r="K103" s="43">
        <v>3680</v>
      </c>
    </row>
    <row r="104" spans="1:11" x14ac:dyDescent="0.25">
      <c r="A104" s="33"/>
      <c r="B104" s="34"/>
      <c r="C104" s="36" t="str">
        <f t="shared" si="0"/>
        <v>IV</v>
      </c>
      <c r="D104" s="42">
        <v>1491</v>
      </c>
      <c r="E104" s="50">
        <v>1321</v>
      </c>
      <c r="F104" s="51">
        <v>3786</v>
      </c>
      <c r="G104" s="52">
        <v>143</v>
      </c>
      <c r="H104" s="42">
        <v>5250</v>
      </c>
      <c r="I104" s="50">
        <v>1266</v>
      </c>
      <c r="J104" s="52">
        <v>3344</v>
      </c>
      <c r="K104" s="42">
        <v>4610</v>
      </c>
    </row>
    <row r="105" spans="1:11" x14ac:dyDescent="0.25">
      <c r="A105" s="37"/>
      <c r="B105" s="38">
        <v>2015</v>
      </c>
      <c r="C105" s="39" t="str">
        <f t="shared" si="0"/>
        <v>I</v>
      </c>
      <c r="D105" s="43">
        <v>788</v>
      </c>
      <c r="E105" s="47">
        <v>1145</v>
      </c>
      <c r="F105" s="48">
        <v>3877</v>
      </c>
      <c r="G105" s="49">
        <v>401</v>
      </c>
      <c r="H105" s="43">
        <v>5423</v>
      </c>
      <c r="I105" s="47">
        <v>880</v>
      </c>
      <c r="J105" s="49">
        <v>4039</v>
      </c>
      <c r="K105" s="43">
        <v>4919</v>
      </c>
    </row>
    <row r="106" spans="1:11" x14ac:dyDescent="0.25">
      <c r="A106" s="33"/>
      <c r="B106" s="34"/>
      <c r="C106" s="36" t="str">
        <f t="shared" si="0"/>
        <v>II</v>
      </c>
      <c r="D106" s="42">
        <v>1606</v>
      </c>
      <c r="E106" s="50">
        <v>1045</v>
      </c>
      <c r="F106" s="51">
        <v>2770</v>
      </c>
      <c r="G106" s="52">
        <v>252</v>
      </c>
      <c r="H106" s="42">
        <v>4067</v>
      </c>
      <c r="I106" s="50">
        <v>1236</v>
      </c>
      <c r="J106" s="52">
        <v>4478</v>
      </c>
      <c r="K106" s="42">
        <v>5714</v>
      </c>
    </row>
    <row r="107" spans="1:11" x14ac:dyDescent="0.25">
      <c r="A107" s="37"/>
      <c r="B107" s="38"/>
      <c r="C107" s="39" t="str">
        <f t="shared" ref="C107:C170" si="1">C81</f>
        <v>III</v>
      </c>
      <c r="D107" s="43">
        <v>1134</v>
      </c>
      <c r="E107" s="47">
        <v>1210</v>
      </c>
      <c r="F107" s="48">
        <v>2353</v>
      </c>
      <c r="G107" s="49">
        <v>837</v>
      </c>
      <c r="H107" s="43">
        <v>4400</v>
      </c>
      <c r="I107" s="47">
        <v>670</v>
      </c>
      <c r="J107" s="49">
        <v>4787</v>
      </c>
      <c r="K107" s="43">
        <v>5457</v>
      </c>
    </row>
    <row r="108" spans="1:11" x14ac:dyDescent="0.25">
      <c r="A108" s="33"/>
      <c r="B108" s="34"/>
      <c r="C108" s="36" t="str">
        <f t="shared" si="1"/>
        <v>IV</v>
      </c>
      <c r="D108" s="42">
        <v>1501</v>
      </c>
      <c r="E108" s="50">
        <v>1571</v>
      </c>
      <c r="F108" s="51">
        <v>2205</v>
      </c>
      <c r="G108" s="52">
        <v>244</v>
      </c>
      <c r="H108" s="42">
        <v>4020</v>
      </c>
      <c r="I108" s="50">
        <v>825</v>
      </c>
      <c r="J108" s="52">
        <v>5088</v>
      </c>
      <c r="K108" s="42">
        <v>5913</v>
      </c>
    </row>
    <row r="109" spans="1:11" x14ac:dyDescent="0.25">
      <c r="A109" s="37"/>
      <c r="B109" s="38">
        <v>2016</v>
      </c>
      <c r="C109" s="39" t="str">
        <f t="shared" si="1"/>
        <v>I</v>
      </c>
      <c r="D109" s="43">
        <v>592</v>
      </c>
      <c r="E109" s="47">
        <v>2456</v>
      </c>
      <c r="F109" s="48">
        <v>3216</v>
      </c>
      <c r="G109" s="49">
        <v>207</v>
      </c>
      <c r="H109" s="43">
        <v>5879</v>
      </c>
      <c r="I109" s="47">
        <v>644</v>
      </c>
      <c r="J109" s="49">
        <v>5508</v>
      </c>
      <c r="K109" s="43">
        <v>6152</v>
      </c>
    </row>
    <row r="110" spans="1:11" x14ac:dyDescent="0.25">
      <c r="A110" s="33"/>
      <c r="B110" s="34"/>
      <c r="C110" s="36" t="str">
        <f t="shared" si="1"/>
        <v>II</v>
      </c>
      <c r="D110" s="42">
        <v>1293</v>
      </c>
      <c r="E110" s="50">
        <v>2208</v>
      </c>
      <c r="F110" s="51">
        <v>4141</v>
      </c>
      <c r="G110" s="52">
        <v>226</v>
      </c>
      <c r="H110" s="42">
        <v>6575</v>
      </c>
      <c r="I110" s="50">
        <v>653</v>
      </c>
      <c r="J110" s="52">
        <v>5733</v>
      </c>
      <c r="K110" s="42">
        <v>6386</v>
      </c>
    </row>
    <row r="111" spans="1:11" x14ac:dyDescent="0.25">
      <c r="A111" s="37"/>
      <c r="B111" s="38"/>
      <c r="C111" s="39" t="str">
        <f t="shared" si="1"/>
        <v>III</v>
      </c>
      <c r="D111" s="43">
        <v>1891</v>
      </c>
      <c r="E111" s="47">
        <v>2138</v>
      </c>
      <c r="F111" s="48">
        <v>4148</v>
      </c>
      <c r="G111" s="49">
        <v>186</v>
      </c>
      <c r="H111" s="43">
        <v>6472</v>
      </c>
      <c r="I111" s="47">
        <v>735</v>
      </c>
      <c r="J111" s="49">
        <v>6001</v>
      </c>
      <c r="K111" s="43">
        <v>6736</v>
      </c>
    </row>
    <row r="112" spans="1:11" x14ac:dyDescent="0.25">
      <c r="A112" s="33"/>
      <c r="B112" s="34"/>
      <c r="C112" s="36" t="str">
        <f t="shared" si="1"/>
        <v>IV</v>
      </c>
      <c r="D112" s="42">
        <v>2363</v>
      </c>
      <c r="E112" s="50">
        <v>1239</v>
      </c>
      <c r="F112" s="51">
        <v>3662</v>
      </c>
      <c r="G112" s="52">
        <v>292</v>
      </c>
      <c r="H112" s="42">
        <v>5193</v>
      </c>
      <c r="I112" s="50">
        <v>737</v>
      </c>
      <c r="J112" s="52">
        <v>6157</v>
      </c>
      <c r="K112" s="42">
        <v>6894</v>
      </c>
    </row>
    <row r="113" spans="1:11" x14ac:dyDescent="0.25">
      <c r="A113" s="37"/>
      <c r="B113" s="38">
        <v>2017</v>
      </c>
      <c r="C113" s="39" t="str">
        <f t="shared" si="1"/>
        <v>I</v>
      </c>
      <c r="D113" s="43">
        <v>1751</v>
      </c>
      <c r="E113" s="47">
        <v>2839</v>
      </c>
      <c r="F113" s="48">
        <v>3011</v>
      </c>
      <c r="G113" s="49">
        <v>369</v>
      </c>
      <c r="H113" s="43">
        <v>6219</v>
      </c>
      <c r="I113" s="47">
        <v>730</v>
      </c>
      <c r="J113" s="49">
        <v>6226</v>
      </c>
      <c r="K113" s="43">
        <v>6956</v>
      </c>
    </row>
    <row r="114" spans="1:11" x14ac:dyDescent="0.25">
      <c r="A114" s="33"/>
      <c r="B114" s="34"/>
      <c r="C114" s="36" t="str">
        <f t="shared" si="1"/>
        <v>II</v>
      </c>
      <c r="D114" s="42">
        <v>1208</v>
      </c>
      <c r="E114" s="50">
        <v>3024</v>
      </c>
      <c r="F114" s="51">
        <v>4551</v>
      </c>
      <c r="G114" s="52">
        <v>306</v>
      </c>
      <c r="H114" s="42">
        <v>7881</v>
      </c>
      <c r="I114" s="50">
        <v>787</v>
      </c>
      <c r="J114" s="52">
        <v>6323</v>
      </c>
      <c r="K114" s="42">
        <v>7110</v>
      </c>
    </row>
    <row r="115" spans="1:11" x14ac:dyDescent="0.25">
      <c r="A115" s="37"/>
      <c r="B115" s="38"/>
      <c r="C115" s="39" t="str">
        <f t="shared" si="1"/>
        <v>III</v>
      </c>
      <c r="D115" s="43">
        <v>2079</v>
      </c>
      <c r="E115" s="47">
        <v>1808</v>
      </c>
      <c r="F115" s="48">
        <v>5431</v>
      </c>
      <c r="G115" s="49">
        <v>403</v>
      </c>
      <c r="H115" s="43">
        <v>7642</v>
      </c>
      <c r="I115" s="47">
        <v>690</v>
      </c>
      <c r="J115" s="49">
        <v>6388</v>
      </c>
      <c r="K115" s="43">
        <v>7078</v>
      </c>
    </row>
    <row r="116" spans="1:11" x14ac:dyDescent="0.25">
      <c r="A116" s="33"/>
      <c r="B116" s="34"/>
      <c r="C116" s="36" t="str">
        <f t="shared" si="1"/>
        <v>IV</v>
      </c>
      <c r="D116" s="42">
        <v>2494</v>
      </c>
      <c r="E116" s="50">
        <v>1976</v>
      </c>
      <c r="F116" s="51">
        <v>4659</v>
      </c>
      <c r="G116" s="52">
        <v>228</v>
      </c>
      <c r="H116" s="42">
        <v>6863</v>
      </c>
      <c r="I116" s="50">
        <v>800</v>
      </c>
      <c r="J116" s="52">
        <v>6538</v>
      </c>
      <c r="K116" s="42">
        <v>7338</v>
      </c>
    </row>
    <row r="117" spans="1:11" x14ac:dyDescent="0.25">
      <c r="A117" s="37"/>
      <c r="B117" s="38">
        <v>2018</v>
      </c>
      <c r="C117" s="39" t="str">
        <f t="shared" si="1"/>
        <v>I</v>
      </c>
      <c r="D117" s="43">
        <v>1998</v>
      </c>
      <c r="E117" s="47">
        <v>3844</v>
      </c>
      <c r="F117" s="48">
        <v>4547</v>
      </c>
      <c r="G117" s="49">
        <v>206</v>
      </c>
      <c r="H117" s="43">
        <v>8597</v>
      </c>
      <c r="I117" s="47">
        <v>683</v>
      </c>
      <c r="J117" s="49">
        <v>6767</v>
      </c>
      <c r="K117" s="43">
        <v>7450</v>
      </c>
    </row>
    <row r="118" spans="1:11" x14ac:dyDescent="0.25">
      <c r="A118" s="33"/>
      <c r="B118" s="34"/>
      <c r="C118" s="36" t="str">
        <f t="shared" si="1"/>
        <v>II</v>
      </c>
      <c r="D118" s="42">
        <v>2028</v>
      </c>
      <c r="E118" s="50">
        <v>3178</v>
      </c>
      <c r="F118" s="51">
        <v>6264</v>
      </c>
      <c r="G118" s="52">
        <v>263</v>
      </c>
      <c r="H118" s="42">
        <v>9705</v>
      </c>
      <c r="I118" s="50">
        <v>751</v>
      </c>
      <c r="J118" s="52">
        <v>6741</v>
      </c>
      <c r="K118" s="42">
        <v>7492</v>
      </c>
    </row>
    <row r="119" spans="1:11" x14ac:dyDescent="0.25">
      <c r="A119" s="37"/>
      <c r="B119" s="38"/>
      <c r="C119" s="39" t="str">
        <f t="shared" si="1"/>
        <v>III</v>
      </c>
      <c r="D119" s="43">
        <v>1237</v>
      </c>
      <c r="E119" s="47">
        <v>1625</v>
      </c>
      <c r="F119" s="48">
        <v>7630</v>
      </c>
      <c r="G119" s="49">
        <v>138</v>
      </c>
      <c r="H119" s="43">
        <v>9393</v>
      </c>
      <c r="I119" s="47">
        <v>995</v>
      </c>
      <c r="J119" s="49">
        <v>7200</v>
      </c>
      <c r="K119" s="43">
        <v>8195</v>
      </c>
    </row>
    <row r="120" spans="1:11" x14ac:dyDescent="0.25">
      <c r="A120" s="33" t="s">
        <v>35</v>
      </c>
      <c r="B120" s="34">
        <v>2012</v>
      </c>
      <c r="C120" s="36" t="str">
        <f t="shared" si="1"/>
        <v>II</v>
      </c>
      <c r="D120" s="42">
        <v>685</v>
      </c>
      <c r="E120" s="50">
        <v>749</v>
      </c>
      <c r="F120" s="51">
        <v>1276</v>
      </c>
      <c r="G120" s="52">
        <v>357</v>
      </c>
      <c r="H120" s="42">
        <v>2382</v>
      </c>
      <c r="I120" s="50">
        <v>370</v>
      </c>
      <c r="J120" s="52">
        <v>1182</v>
      </c>
      <c r="K120" s="42">
        <v>1552</v>
      </c>
    </row>
    <row r="121" spans="1:11" x14ac:dyDescent="0.25">
      <c r="A121" s="37" t="s">
        <v>37</v>
      </c>
      <c r="B121" s="38"/>
      <c r="C121" s="39" t="str">
        <f t="shared" si="1"/>
        <v>III</v>
      </c>
      <c r="D121" s="43">
        <v>522</v>
      </c>
      <c r="E121" s="47">
        <v>276</v>
      </c>
      <c r="F121" s="48">
        <v>1925</v>
      </c>
      <c r="G121" s="49">
        <v>57</v>
      </c>
      <c r="H121" s="43">
        <v>2258</v>
      </c>
      <c r="I121" s="47">
        <v>165</v>
      </c>
      <c r="J121" s="49">
        <v>1297</v>
      </c>
      <c r="K121" s="43">
        <v>1462</v>
      </c>
    </row>
    <row r="122" spans="1:11" x14ac:dyDescent="0.25">
      <c r="A122" s="33"/>
      <c r="B122" s="34"/>
      <c r="C122" s="36" t="str">
        <f t="shared" si="1"/>
        <v>IV</v>
      </c>
      <c r="D122" s="42">
        <v>1048</v>
      </c>
      <c r="E122" s="50">
        <v>949</v>
      </c>
      <c r="F122" s="51">
        <v>1137</v>
      </c>
      <c r="G122" s="52">
        <v>49</v>
      </c>
      <c r="H122" s="42">
        <v>2135</v>
      </c>
      <c r="I122" s="50">
        <v>246</v>
      </c>
      <c r="J122" s="52">
        <v>1242</v>
      </c>
      <c r="K122" s="42">
        <v>1488</v>
      </c>
    </row>
    <row r="123" spans="1:11" x14ac:dyDescent="0.25">
      <c r="A123" s="37"/>
      <c r="B123" s="38">
        <v>2013</v>
      </c>
      <c r="C123" s="39" t="str">
        <f t="shared" si="1"/>
        <v>I</v>
      </c>
      <c r="D123" s="43">
        <v>561</v>
      </c>
      <c r="E123" s="47">
        <v>1351</v>
      </c>
      <c r="F123" s="48">
        <v>1463</v>
      </c>
      <c r="G123" s="49">
        <v>145</v>
      </c>
      <c r="H123" s="43">
        <v>2959</v>
      </c>
      <c r="I123" s="47">
        <v>215</v>
      </c>
      <c r="J123" s="49">
        <v>1243</v>
      </c>
      <c r="K123" s="43">
        <v>1458</v>
      </c>
    </row>
    <row r="124" spans="1:11" x14ac:dyDescent="0.25">
      <c r="A124" s="33"/>
      <c r="B124" s="34"/>
      <c r="C124" s="36" t="str">
        <f t="shared" si="1"/>
        <v>II</v>
      </c>
      <c r="D124" s="42">
        <v>1517</v>
      </c>
      <c r="E124" s="50">
        <v>3705</v>
      </c>
      <c r="F124" s="51">
        <v>1247</v>
      </c>
      <c r="G124" s="52">
        <v>47</v>
      </c>
      <c r="H124" s="42">
        <v>4999</v>
      </c>
      <c r="I124" s="50">
        <v>308</v>
      </c>
      <c r="J124" s="52">
        <v>1298</v>
      </c>
      <c r="K124" s="42">
        <v>1606</v>
      </c>
    </row>
    <row r="125" spans="1:11" x14ac:dyDescent="0.25">
      <c r="A125" s="37"/>
      <c r="B125" s="38"/>
      <c r="C125" s="39" t="str">
        <f t="shared" si="1"/>
        <v>III</v>
      </c>
      <c r="D125" s="43">
        <v>1092</v>
      </c>
      <c r="E125" s="47">
        <v>2082</v>
      </c>
      <c r="F125" s="48">
        <v>3843</v>
      </c>
      <c r="G125" s="49">
        <v>163</v>
      </c>
      <c r="H125" s="43">
        <v>6088</v>
      </c>
      <c r="I125" s="47">
        <v>296</v>
      </c>
      <c r="J125" s="49">
        <v>1291</v>
      </c>
      <c r="K125" s="43">
        <v>1587</v>
      </c>
    </row>
    <row r="126" spans="1:11" x14ac:dyDescent="0.25">
      <c r="A126" s="33"/>
      <c r="B126" s="34"/>
      <c r="C126" s="36" t="str">
        <f t="shared" si="1"/>
        <v>IV</v>
      </c>
      <c r="D126" s="42">
        <v>2057</v>
      </c>
      <c r="E126" s="50">
        <v>399</v>
      </c>
      <c r="F126" s="51">
        <v>3857</v>
      </c>
      <c r="G126" s="52">
        <v>34</v>
      </c>
      <c r="H126" s="42">
        <v>4290</v>
      </c>
      <c r="I126" s="50">
        <v>378</v>
      </c>
      <c r="J126" s="52">
        <v>1381</v>
      </c>
      <c r="K126" s="42">
        <v>1759</v>
      </c>
    </row>
    <row r="127" spans="1:11" x14ac:dyDescent="0.25">
      <c r="A127" s="37"/>
      <c r="B127" s="38">
        <v>2014</v>
      </c>
      <c r="C127" s="39" t="str">
        <f t="shared" si="1"/>
        <v>I</v>
      </c>
      <c r="D127" s="43">
        <v>2559</v>
      </c>
      <c r="E127" s="47">
        <v>3150</v>
      </c>
      <c r="F127" s="48">
        <v>1691</v>
      </c>
      <c r="G127" s="49">
        <v>151</v>
      </c>
      <c r="H127" s="43">
        <v>4992</v>
      </c>
      <c r="I127" s="47">
        <v>253</v>
      </c>
      <c r="J127" s="49">
        <v>1401</v>
      </c>
      <c r="K127" s="43">
        <v>1654</v>
      </c>
    </row>
    <row r="128" spans="1:11" x14ac:dyDescent="0.25">
      <c r="A128" s="33"/>
      <c r="B128" s="34"/>
      <c r="C128" s="36" t="str">
        <f t="shared" si="1"/>
        <v>II</v>
      </c>
      <c r="D128" s="42">
        <v>1912</v>
      </c>
      <c r="E128" s="50">
        <v>848</v>
      </c>
      <c r="F128" s="51">
        <v>2986</v>
      </c>
      <c r="G128" s="52">
        <v>73</v>
      </c>
      <c r="H128" s="42">
        <v>3907</v>
      </c>
      <c r="I128" s="50">
        <v>361</v>
      </c>
      <c r="J128" s="52">
        <v>1335</v>
      </c>
      <c r="K128" s="42">
        <v>1696</v>
      </c>
    </row>
    <row r="129" spans="1:11" x14ac:dyDescent="0.25">
      <c r="A129" s="37"/>
      <c r="B129" s="38"/>
      <c r="C129" s="39" t="str">
        <f t="shared" si="1"/>
        <v>III</v>
      </c>
      <c r="D129" s="43">
        <v>1387</v>
      </c>
      <c r="E129" s="47">
        <v>906</v>
      </c>
      <c r="F129" s="48">
        <v>2306</v>
      </c>
      <c r="G129" s="49">
        <v>66</v>
      </c>
      <c r="H129" s="43">
        <v>3278</v>
      </c>
      <c r="I129" s="47">
        <v>480</v>
      </c>
      <c r="J129" s="49">
        <v>1420</v>
      </c>
      <c r="K129" s="43">
        <v>1900</v>
      </c>
    </row>
    <row r="130" spans="1:11" x14ac:dyDescent="0.25">
      <c r="A130" s="33"/>
      <c r="B130" s="34"/>
      <c r="C130" s="36" t="str">
        <f t="shared" si="1"/>
        <v>IV</v>
      </c>
      <c r="D130" s="42">
        <v>1458</v>
      </c>
      <c r="E130" s="50">
        <v>978</v>
      </c>
      <c r="F130" s="51">
        <v>1731</v>
      </c>
      <c r="G130" s="52">
        <v>39</v>
      </c>
      <c r="H130" s="42">
        <v>2748</v>
      </c>
      <c r="I130" s="50">
        <v>300</v>
      </c>
      <c r="J130" s="52">
        <v>1675</v>
      </c>
      <c r="K130" s="42">
        <v>1975</v>
      </c>
    </row>
    <row r="131" spans="1:11" x14ac:dyDescent="0.25">
      <c r="A131" s="37"/>
      <c r="B131" s="38">
        <v>2015</v>
      </c>
      <c r="C131" s="39" t="str">
        <f t="shared" si="1"/>
        <v>I</v>
      </c>
      <c r="D131" s="43">
        <v>871</v>
      </c>
      <c r="E131" s="47">
        <v>1614</v>
      </c>
      <c r="F131" s="48">
        <v>1647</v>
      </c>
      <c r="G131" s="49">
        <v>107</v>
      </c>
      <c r="H131" s="43">
        <v>3368</v>
      </c>
      <c r="I131" s="47">
        <v>353</v>
      </c>
      <c r="J131" s="49">
        <v>1751</v>
      </c>
      <c r="K131" s="43">
        <v>2104</v>
      </c>
    </row>
    <row r="132" spans="1:11" x14ac:dyDescent="0.25">
      <c r="A132" s="33"/>
      <c r="B132" s="34"/>
      <c r="C132" s="36" t="str">
        <f t="shared" si="1"/>
        <v>II</v>
      </c>
      <c r="D132" s="42">
        <v>756</v>
      </c>
      <c r="E132" s="50">
        <v>2213</v>
      </c>
      <c r="F132" s="51">
        <v>2456</v>
      </c>
      <c r="G132" s="52">
        <v>61</v>
      </c>
      <c r="H132" s="42">
        <v>4730</v>
      </c>
      <c r="I132" s="50">
        <v>294</v>
      </c>
      <c r="J132" s="52">
        <v>1908</v>
      </c>
      <c r="K132" s="42">
        <v>2202</v>
      </c>
    </row>
    <row r="133" spans="1:11" x14ac:dyDescent="0.25">
      <c r="A133" s="37"/>
      <c r="B133" s="38"/>
      <c r="C133" s="39" t="str">
        <f t="shared" si="1"/>
        <v>III</v>
      </c>
      <c r="D133" s="43">
        <v>1039</v>
      </c>
      <c r="E133" s="47">
        <v>1679</v>
      </c>
      <c r="F133" s="48">
        <v>3467</v>
      </c>
      <c r="G133" s="49">
        <v>68</v>
      </c>
      <c r="H133" s="43">
        <v>5214</v>
      </c>
      <c r="I133" s="47">
        <v>385</v>
      </c>
      <c r="J133" s="49">
        <v>1976</v>
      </c>
      <c r="K133" s="43">
        <v>2361</v>
      </c>
    </row>
    <row r="134" spans="1:11" x14ac:dyDescent="0.25">
      <c r="A134" s="33"/>
      <c r="B134" s="34"/>
      <c r="C134" s="36" t="str">
        <f t="shared" si="1"/>
        <v>IV</v>
      </c>
      <c r="D134" s="42">
        <v>1560</v>
      </c>
      <c r="E134" s="50">
        <v>2109</v>
      </c>
      <c r="F134" s="51">
        <v>3547</v>
      </c>
      <c r="G134" s="52">
        <v>97</v>
      </c>
      <c r="H134" s="42">
        <v>5753</v>
      </c>
      <c r="I134" s="50">
        <v>336</v>
      </c>
      <c r="J134" s="52">
        <v>2042</v>
      </c>
      <c r="K134" s="42">
        <v>2378</v>
      </c>
    </row>
    <row r="135" spans="1:11" x14ac:dyDescent="0.25">
      <c r="A135" s="37"/>
      <c r="B135" s="38">
        <v>2016</v>
      </c>
      <c r="C135" s="39" t="str">
        <f t="shared" si="1"/>
        <v>I</v>
      </c>
      <c r="D135" s="43">
        <v>1568</v>
      </c>
      <c r="E135" s="47">
        <v>1950</v>
      </c>
      <c r="F135" s="48">
        <v>4164</v>
      </c>
      <c r="G135" s="49">
        <v>118</v>
      </c>
      <c r="H135" s="43">
        <v>6232</v>
      </c>
      <c r="I135" s="47">
        <v>240</v>
      </c>
      <c r="J135" s="49">
        <v>2041</v>
      </c>
      <c r="K135" s="43">
        <v>2281</v>
      </c>
    </row>
    <row r="136" spans="1:11" x14ac:dyDescent="0.25">
      <c r="A136" s="33"/>
      <c r="B136" s="34"/>
      <c r="C136" s="36" t="str">
        <f t="shared" si="1"/>
        <v>II</v>
      </c>
      <c r="D136" s="42">
        <v>1541</v>
      </c>
      <c r="E136" s="50">
        <v>1328</v>
      </c>
      <c r="F136" s="51">
        <v>4557</v>
      </c>
      <c r="G136" s="52">
        <v>54</v>
      </c>
      <c r="H136" s="42">
        <v>5939</v>
      </c>
      <c r="I136" s="50">
        <v>259</v>
      </c>
      <c r="J136" s="52">
        <v>2102</v>
      </c>
      <c r="K136" s="42">
        <v>2361</v>
      </c>
    </row>
    <row r="137" spans="1:11" x14ac:dyDescent="0.25">
      <c r="A137" s="37"/>
      <c r="B137" s="38"/>
      <c r="C137" s="39" t="str">
        <f t="shared" si="1"/>
        <v>III</v>
      </c>
      <c r="D137" s="43">
        <v>1213</v>
      </c>
      <c r="E137" s="47">
        <v>912</v>
      </c>
      <c r="F137" s="48">
        <v>4617</v>
      </c>
      <c r="G137" s="49">
        <v>111</v>
      </c>
      <c r="H137" s="43">
        <v>5640</v>
      </c>
      <c r="I137" s="47">
        <v>304</v>
      </c>
      <c r="J137" s="49">
        <v>2055</v>
      </c>
      <c r="K137" s="43">
        <v>2359</v>
      </c>
    </row>
    <row r="138" spans="1:11" x14ac:dyDescent="0.25">
      <c r="A138" s="33"/>
      <c r="B138" s="34"/>
      <c r="C138" s="36" t="str">
        <f t="shared" si="1"/>
        <v>IV</v>
      </c>
      <c r="D138" s="42">
        <v>2639</v>
      </c>
      <c r="E138" s="50">
        <v>1093</v>
      </c>
      <c r="F138" s="51">
        <v>2805</v>
      </c>
      <c r="G138" s="52">
        <v>67</v>
      </c>
      <c r="H138" s="42">
        <v>3965</v>
      </c>
      <c r="I138" s="50">
        <v>297</v>
      </c>
      <c r="J138" s="52">
        <v>2191</v>
      </c>
      <c r="K138" s="42">
        <v>2488</v>
      </c>
    </row>
    <row r="139" spans="1:11" x14ac:dyDescent="0.25">
      <c r="A139" s="37"/>
      <c r="B139" s="38">
        <v>2017</v>
      </c>
      <c r="C139" s="39" t="str">
        <f t="shared" si="1"/>
        <v>I</v>
      </c>
      <c r="D139" s="43">
        <v>808</v>
      </c>
      <c r="E139" s="47">
        <v>1459</v>
      </c>
      <c r="F139" s="48">
        <v>3010</v>
      </c>
      <c r="G139" s="49">
        <v>100</v>
      </c>
      <c r="H139" s="43">
        <v>4569</v>
      </c>
      <c r="I139" s="47">
        <v>292</v>
      </c>
      <c r="J139" s="49">
        <v>2243</v>
      </c>
      <c r="K139" s="43">
        <v>2535</v>
      </c>
    </row>
    <row r="140" spans="1:11" x14ac:dyDescent="0.25">
      <c r="A140" s="33"/>
      <c r="B140" s="34"/>
      <c r="C140" s="36" t="str">
        <f t="shared" si="1"/>
        <v>II</v>
      </c>
      <c r="D140" s="42">
        <v>1252</v>
      </c>
      <c r="E140" s="50">
        <v>2991</v>
      </c>
      <c r="F140" s="51">
        <v>3232</v>
      </c>
      <c r="G140" s="52">
        <v>57</v>
      </c>
      <c r="H140" s="42">
        <v>6280</v>
      </c>
      <c r="I140" s="50">
        <v>248</v>
      </c>
      <c r="J140" s="52">
        <v>2315</v>
      </c>
      <c r="K140" s="42">
        <v>2563</v>
      </c>
    </row>
    <row r="141" spans="1:11" x14ac:dyDescent="0.25">
      <c r="A141" s="37"/>
      <c r="B141" s="38"/>
      <c r="C141" s="39" t="str">
        <f t="shared" si="1"/>
        <v>III</v>
      </c>
      <c r="D141" s="43">
        <v>1288</v>
      </c>
      <c r="E141" s="47">
        <v>1272</v>
      </c>
      <c r="F141" s="48">
        <v>4738</v>
      </c>
      <c r="G141" s="49">
        <v>66</v>
      </c>
      <c r="H141" s="43">
        <v>6076</v>
      </c>
      <c r="I141" s="47">
        <v>391</v>
      </c>
      <c r="J141" s="49">
        <v>2360</v>
      </c>
      <c r="K141" s="43">
        <v>2751</v>
      </c>
    </row>
    <row r="142" spans="1:11" x14ac:dyDescent="0.25">
      <c r="A142" s="33"/>
      <c r="B142" s="34"/>
      <c r="C142" s="36" t="str">
        <f t="shared" si="1"/>
        <v>IV</v>
      </c>
      <c r="D142" s="42">
        <v>1509</v>
      </c>
      <c r="E142" s="50">
        <v>1574</v>
      </c>
      <c r="F142" s="51">
        <v>4465</v>
      </c>
      <c r="G142" s="52">
        <v>70</v>
      </c>
      <c r="H142" s="42">
        <v>6109</v>
      </c>
      <c r="I142" s="50">
        <v>265</v>
      </c>
      <c r="J142" s="52">
        <v>2518</v>
      </c>
      <c r="K142" s="42">
        <v>2783</v>
      </c>
    </row>
    <row r="143" spans="1:11" x14ac:dyDescent="0.25">
      <c r="A143" s="37"/>
      <c r="B143" s="38">
        <v>2018</v>
      </c>
      <c r="C143" s="39" t="str">
        <f t="shared" si="1"/>
        <v>I</v>
      </c>
      <c r="D143" s="43">
        <v>961</v>
      </c>
      <c r="E143" s="47">
        <v>2273</v>
      </c>
      <c r="F143" s="48">
        <v>5081</v>
      </c>
      <c r="G143" s="49">
        <v>48</v>
      </c>
      <c r="H143" s="43">
        <v>7402</v>
      </c>
      <c r="I143" s="47">
        <v>218</v>
      </c>
      <c r="J143" s="49">
        <v>2584</v>
      </c>
      <c r="K143" s="43">
        <v>2802</v>
      </c>
    </row>
    <row r="144" spans="1:11" x14ac:dyDescent="0.25">
      <c r="A144" s="33"/>
      <c r="B144" s="34"/>
      <c r="C144" s="36" t="str">
        <f t="shared" si="1"/>
        <v>II</v>
      </c>
      <c r="D144" s="42">
        <v>2481</v>
      </c>
      <c r="E144" s="50">
        <v>2994</v>
      </c>
      <c r="F144" s="51">
        <v>4805</v>
      </c>
      <c r="G144" s="52">
        <v>140</v>
      </c>
      <c r="H144" s="42">
        <v>7939</v>
      </c>
      <c r="I144" s="50">
        <v>263</v>
      </c>
      <c r="J144" s="52">
        <v>2515</v>
      </c>
      <c r="K144" s="42">
        <v>2778</v>
      </c>
    </row>
    <row r="145" spans="1:11" x14ac:dyDescent="0.25">
      <c r="A145" s="37"/>
      <c r="B145" s="38"/>
      <c r="C145" s="39" t="str">
        <f t="shared" si="1"/>
        <v>III</v>
      </c>
      <c r="D145" s="43">
        <v>2520</v>
      </c>
      <c r="E145" s="47">
        <v>2335</v>
      </c>
      <c r="F145" s="48">
        <v>5347</v>
      </c>
      <c r="G145" s="49">
        <v>50</v>
      </c>
      <c r="H145" s="43">
        <v>7732</v>
      </c>
      <c r="I145" s="47">
        <v>233</v>
      </c>
      <c r="J145" s="49">
        <v>2567</v>
      </c>
      <c r="K145" s="43">
        <v>2800</v>
      </c>
    </row>
    <row r="146" spans="1:11" x14ac:dyDescent="0.25">
      <c r="A146" s="33" t="s">
        <v>33</v>
      </c>
      <c r="B146" s="34">
        <v>2012</v>
      </c>
      <c r="C146" s="36" t="str">
        <f t="shared" si="1"/>
        <v>II</v>
      </c>
      <c r="D146" s="42">
        <v>463</v>
      </c>
      <c r="E146" s="50">
        <v>278</v>
      </c>
      <c r="F146" s="51">
        <v>1590</v>
      </c>
      <c r="G146" s="52">
        <v>84</v>
      </c>
      <c r="H146" s="42">
        <v>1952</v>
      </c>
      <c r="I146" s="50">
        <v>229</v>
      </c>
      <c r="J146" s="52">
        <v>687</v>
      </c>
      <c r="K146" s="42">
        <v>916</v>
      </c>
    </row>
    <row r="147" spans="1:11" x14ac:dyDescent="0.25">
      <c r="A147" s="37" t="s">
        <v>38</v>
      </c>
      <c r="B147" s="38"/>
      <c r="C147" s="39" t="str">
        <f t="shared" si="1"/>
        <v>III</v>
      </c>
      <c r="D147" s="43">
        <v>385</v>
      </c>
      <c r="E147" s="47">
        <v>295</v>
      </c>
      <c r="F147" s="48">
        <v>1506</v>
      </c>
      <c r="G147" s="49">
        <v>45</v>
      </c>
      <c r="H147" s="43">
        <v>1846</v>
      </c>
      <c r="I147" s="47">
        <v>188</v>
      </c>
      <c r="J147" s="49">
        <v>762</v>
      </c>
      <c r="K147" s="43">
        <v>950</v>
      </c>
    </row>
    <row r="148" spans="1:11" x14ac:dyDescent="0.25">
      <c r="A148" s="33"/>
      <c r="B148" s="34"/>
      <c r="C148" s="36" t="str">
        <f t="shared" si="1"/>
        <v>IV</v>
      </c>
      <c r="D148" s="42">
        <v>548</v>
      </c>
      <c r="E148" s="50">
        <v>339</v>
      </c>
      <c r="F148" s="51">
        <v>1148</v>
      </c>
      <c r="G148" s="52">
        <v>57</v>
      </c>
      <c r="H148" s="42">
        <v>1544</v>
      </c>
      <c r="I148" s="50">
        <v>251</v>
      </c>
      <c r="J148" s="52">
        <v>797</v>
      </c>
      <c r="K148" s="42">
        <v>1048</v>
      </c>
    </row>
    <row r="149" spans="1:11" x14ac:dyDescent="0.25">
      <c r="A149" s="37"/>
      <c r="B149" s="38">
        <v>2013</v>
      </c>
      <c r="C149" s="39" t="str">
        <f t="shared" si="1"/>
        <v>I</v>
      </c>
      <c r="D149" s="43">
        <v>270</v>
      </c>
      <c r="E149" s="47">
        <v>398</v>
      </c>
      <c r="F149" s="48">
        <v>1348</v>
      </c>
      <c r="G149" s="49">
        <v>78</v>
      </c>
      <c r="H149" s="43">
        <v>1824</v>
      </c>
      <c r="I149" s="47">
        <v>192</v>
      </c>
      <c r="J149" s="49">
        <v>917</v>
      </c>
      <c r="K149" s="43">
        <v>1109</v>
      </c>
    </row>
    <row r="150" spans="1:11" x14ac:dyDescent="0.25">
      <c r="A150" s="33"/>
      <c r="B150" s="34"/>
      <c r="C150" s="36" t="str">
        <f t="shared" si="1"/>
        <v>II</v>
      </c>
      <c r="D150" s="42">
        <v>584</v>
      </c>
      <c r="E150" s="50">
        <v>537</v>
      </c>
      <c r="F150" s="51">
        <v>1089</v>
      </c>
      <c r="G150" s="52">
        <v>86</v>
      </c>
      <c r="H150" s="42">
        <v>1712</v>
      </c>
      <c r="I150" s="50">
        <v>253</v>
      </c>
      <c r="J150" s="52">
        <v>935</v>
      </c>
      <c r="K150" s="42">
        <v>1188</v>
      </c>
    </row>
    <row r="151" spans="1:11" x14ac:dyDescent="0.25">
      <c r="A151" s="37"/>
      <c r="B151" s="38"/>
      <c r="C151" s="39" t="str">
        <f t="shared" si="1"/>
        <v>III</v>
      </c>
      <c r="D151" s="43">
        <v>631</v>
      </c>
      <c r="E151" s="47">
        <v>994</v>
      </c>
      <c r="F151" s="48">
        <v>961</v>
      </c>
      <c r="G151" s="49">
        <v>95</v>
      </c>
      <c r="H151" s="43">
        <v>2050</v>
      </c>
      <c r="I151" s="47">
        <v>255</v>
      </c>
      <c r="J151" s="49">
        <v>958</v>
      </c>
      <c r="K151" s="43">
        <v>1213</v>
      </c>
    </row>
    <row r="152" spans="1:11" x14ac:dyDescent="0.25">
      <c r="A152" s="33"/>
      <c r="B152" s="34"/>
      <c r="C152" s="36" t="str">
        <f t="shared" si="1"/>
        <v>IV</v>
      </c>
      <c r="D152" s="42">
        <v>517</v>
      </c>
      <c r="E152" s="50">
        <v>499</v>
      </c>
      <c r="F152" s="51">
        <v>1325</v>
      </c>
      <c r="G152" s="52">
        <v>62</v>
      </c>
      <c r="H152" s="42">
        <v>1886</v>
      </c>
      <c r="I152" s="50">
        <v>354</v>
      </c>
      <c r="J152" s="52">
        <v>1005</v>
      </c>
      <c r="K152" s="42">
        <v>1359</v>
      </c>
    </row>
    <row r="153" spans="1:11" x14ac:dyDescent="0.25">
      <c r="A153" s="37"/>
      <c r="B153" s="38">
        <v>2014</v>
      </c>
      <c r="C153" s="39" t="str">
        <f t="shared" si="1"/>
        <v>I</v>
      </c>
      <c r="D153" s="43">
        <v>469</v>
      </c>
      <c r="E153" s="47">
        <v>653</v>
      </c>
      <c r="F153" s="48">
        <v>1413</v>
      </c>
      <c r="G153" s="49">
        <v>66</v>
      </c>
      <c r="H153" s="43">
        <v>2132</v>
      </c>
      <c r="I153" s="47">
        <v>207</v>
      </c>
      <c r="J153" s="49">
        <v>1132</v>
      </c>
      <c r="K153" s="43">
        <v>1339</v>
      </c>
    </row>
    <row r="154" spans="1:11" x14ac:dyDescent="0.25">
      <c r="A154" s="33"/>
      <c r="B154" s="34"/>
      <c r="C154" s="36" t="str">
        <f t="shared" si="1"/>
        <v>II</v>
      </c>
      <c r="D154" s="42">
        <v>642</v>
      </c>
      <c r="E154" s="50">
        <v>861</v>
      </c>
      <c r="F154" s="51">
        <v>1263</v>
      </c>
      <c r="G154" s="52">
        <v>40</v>
      </c>
      <c r="H154" s="42">
        <v>2164</v>
      </c>
      <c r="I154" s="50">
        <v>317</v>
      </c>
      <c r="J154" s="52">
        <v>1213</v>
      </c>
      <c r="K154" s="42">
        <v>1530</v>
      </c>
    </row>
    <row r="155" spans="1:11" x14ac:dyDescent="0.25">
      <c r="A155" s="37"/>
      <c r="B155" s="38"/>
      <c r="C155" s="39" t="str">
        <f t="shared" si="1"/>
        <v>III</v>
      </c>
      <c r="D155" s="43">
        <v>631</v>
      </c>
      <c r="E155" s="47">
        <v>810</v>
      </c>
      <c r="F155" s="48">
        <v>1588</v>
      </c>
      <c r="G155" s="49">
        <v>135</v>
      </c>
      <c r="H155" s="43">
        <v>2533</v>
      </c>
      <c r="I155" s="47">
        <v>387</v>
      </c>
      <c r="J155" s="49">
        <v>1306</v>
      </c>
      <c r="K155" s="43">
        <v>1693</v>
      </c>
    </row>
    <row r="156" spans="1:11" x14ac:dyDescent="0.25">
      <c r="A156" s="33"/>
      <c r="B156" s="34"/>
      <c r="C156" s="36" t="str">
        <f t="shared" si="1"/>
        <v>IV</v>
      </c>
      <c r="D156" s="42">
        <v>750</v>
      </c>
      <c r="E156" s="50">
        <v>1105</v>
      </c>
      <c r="F156" s="51">
        <v>1519</v>
      </c>
      <c r="G156" s="52">
        <v>518</v>
      </c>
      <c r="H156" s="42">
        <v>3142</v>
      </c>
      <c r="I156" s="50">
        <v>356</v>
      </c>
      <c r="J156" s="52">
        <v>1106</v>
      </c>
      <c r="K156" s="42">
        <v>1462</v>
      </c>
    </row>
    <row r="157" spans="1:11" x14ac:dyDescent="0.25">
      <c r="A157" s="37"/>
      <c r="B157" s="38">
        <v>2015</v>
      </c>
      <c r="C157" s="39" t="str">
        <f t="shared" si="1"/>
        <v>I</v>
      </c>
      <c r="D157" s="43">
        <v>683</v>
      </c>
      <c r="E157" s="47">
        <v>1042</v>
      </c>
      <c r="F157" s="48">
        <v>2230</v>
      </c>
      <c r="G157" s="49">
        <v>108</v>
      </c>
      <c r="H157" s="43">
        <v>3380</v>
      </c>
      <c r="I157" s="47">
        <v>401</v>
      </c>
      <c r="J157" s="49">
        <v>1196</v>
      </c>
      <c r="K157" s="43">
        <v>1597</v>
      </c>
    </row>
    <row r="158" spans="1:11" x14ac:dyDescent="0.25">
      <c r="A158" s="33"/>
      <c r="B158" s="34"/>
      <c r="C158" s="36" t="str">
        <f t="shared" si="1"/>
        <v>II</v>
      </c>
      <c r="D158" s="42">
        <v>1760</v>
      </c>
      <c r="E158" s="50">
        <v>594</v>
      </c>
      <c r="F158" s="51">
        <v>1436</v>
      </c>
      <c r="G158" s="52">
        <v>221</v>
      </c>
      <c r="H158" s="42">
        <v>2251</v>
      </c>
      <c r="I158" s="50">
        <v>358</v>
      </c>
      <c r="J158" s="52">
        <v>1207</v>
      </c>
      <c r="K158" s="42">
        <v>1565</v>
      </c>
    </row>
    <row r="159" spans="1:11" x14ac:dyDescent="0.25">
      <c r="A159" s="37"/>
      <c r="B159" s="38"/>
      <c r="C159" s="39" t="str">
        <f t="shared" si="1"/>
        <v>III</v>
      </c>
      <c r="D159" s="43">
        <v>1248</v>
      </c>
      <c r="E159" s="47">
        <v>733</v>
      </c>
      <c r="F159" s="48">
        <v>1110</v>
      </c>
      <c r="G159" s="49">
        <v>76</v>
      </c>
      <c r="H159" s="43">
        <v>1919</v>
      </c>
      <c r="I159" s="47">
        <v>408</v>
      </c>
      <c r="J159" s="49">
        <v>1309</v>
      </c>
      <c r="K159" s="43">
        <v>1717</v>
      </c>
    </row>
    <row r="160" spans="1:11" x14ac:dyDescent="0.25">
      <c r="A160" s="33"/>
      <c r="B160" s="34"/>
      <c r="C160" s="36" t="str">
        <f t="shared" si="1"/>
        <v>IV</v>
      </c>
      <c r="D160" s="42">
        <v>633</v>
      </c>
      <c r="E160" s="50">
        <v>399</v>
      </c>
      <c r="F160" s="51">
        <v>1174</v>
      </c>
      <c r="G160" s="52">
        <v>92</v>
      </c>
      <c r="H160" s="42">
        <v>1665</v>
      </c>
      <c r="I160" s="50">
        <v>324</v>
      </c>
      <c r="J160" s="52">
        <v>1416</v>
      </c>
      <c r="K160" s="42">
        <v>1740</v>
      </c>
    </row>
    <row r="161" spans="1:11" x14ac:dyDescent="0.25">
      <c r="A161" s="37"/>
      <c r="B161" s="38">
        <v>2016</v>
      </c>
      <c r="C161" s="39" t="str">
        <f t="shared" si="1"/>
        <v>I</v>
      </c>
      <c r="D161" s="43">
        <v>391</v>
      </c>
      <c r="E161" s="47">
        <v>650</v>
      </c>
      <c r="F161" s="48">
        <v>1131</v>
      </c>
      <c r="G161" s="49">
        <v>60</v>
      </c>
      <c r="H161" s="43">
        <v>1841</v>
      </c>
      <c r="I161" s="47">
        <v>284</v>
      </c>
      <c r="J161" s="49">
        <v>1541</v>
      </c>
      <c r="K161" s="43">
        <v>1825</v>
      </c>
    </row>
    <row r="162" spans="1:11" x14ac:dyDescent="0.25">
      <c r="A162" s="33"/>
      <c r="B162" s="34"/>
      <c r="C162" s="36" t="str">
        <f t="shared" si="1"/>
        <v>II</v>
      </c>
      <c r="D162" s="42">
        <v>361</v>
      </c>
      <c r="E162" s="50">
        <v>632</v>
      </c>
      <c r="F162" s="51">
        <v>1323</v>
      </c>
      <c r="G162" s="52">
        <v>95</v>
      </c>
      <c r="H162" s="42">
        <v>2050</v>
      </c>
      <c r="I162" s="50">
        <v>243</v>
      </c>
      <c r="J162" s="52">
        <v>1658</v>
      </c>
      <c r="K162" s="42">
        <v>1901</v>
      </c>
    </row>
    <row r="163" spans="1:11" x14ac:dyDescent="0.25">
      <c r="A163" s="37"/>
      <c r="B163" s="38"/>
      <c r="C163" s="39" t="str">
        <f t="shared" si="1"/>
        <v>III</v>
      </c>
      <c r="D163" s="43">
        <v>399</v>
      </c>
      <c r="E163" s="47">
        <v>813</v>
      </c>
      <c r="F163" s="48">
        <v>1487</v>
      </c>
      <c r="G163" s="49">
        <v>100</v>
      </c>
      <c r="H163" s="43">
        <v>2400</v>
      </c>
      <c r="I163" s="47">
        <v>247</v>
      </c>
      <c r="J163" s="49">
        <v>1719</v>
      </c>
      <c r="K163" s="43">
        <v>1966</v>
      </c>
    </row>
    <row r="164" spans="1:11" x14ac:dyDescent="0.25">
      <c r="A164" s="33"/>
      <c r="B164" s="34"/>
      <c r="C164" s="36" t="str">
        <f t="shared" si="1"/>
        <v>IV</v>
      </c>
      <c r="D164" s="42">
        <v>1044</v>
      </c>
      <c r="E164" s="50">
        <v>483</v>
      </c>
      <c r="F164" s="51">
        <v>1029</v>
      </c>
      <c r="G164" s="52">
        <v>68</v>
      </c>
      <c r="H164" s="42">
        <v>1580</v>
      </c>
      <c r="I164" s="50">
        <v>421</v>
      </c>
      <c r="J164" s="52">
        <v>1804</v>
      </c>
      <c r="K164" s="42">
        <v>2225</v>
      </c>
    </row>
    <row r="165" spans="1:11" x14ac:dyDescent="0.25">
      <c r="A165" s="37"/>
      <c r="B165" s="38">
        <v>2017</v>
      </c>
      <c r="C165" s="39" t="str">
        <f t="shared" si="1"/>
        <v>I</v>
      </c>
      <c r="D165" s="43">
        <v>545</v>
      </c>
      <c r="E165" s="47">
        <v>575</v>
      </c>
      <c r="F165" s="48">
        <v>919</v>
      </c>
      <c r="G165" s="49">
        <v>85</v>
      </c>
      <c r="H165" s="43">
        <v>1579</v>
      </c>
      <c r="I165" s="47">
        <v>247</v>
      </c>
      <c r="J165" s="49">
        <v>2009</v>
      </c>
      <c r="K165" s="43">
        <v>2256</v>
      </c>
    </row>
    <row r="166" spans="1:11" x14ac:dyDescent="0.25">
      <c r="A166" s="33"/>
      <c r="B166" s="34"/>
      <c r="C166" s="36" t="str">
        <f t="shared" si="1"/>
        <v>II</v>
      </c>
      <c r="D166" s="42">
        <v>332</v>
      </c>
      <c r="E166" s="50">
        <v>567</v>
      </c>
      <c r="F166" s="51">
        <v>1089</v>
      </c>
      <c r="G166" s="52">
        <v>74</v>
      </c>
      <c r="H166" s="42">
        <v>1730</v>
      </c>
      <c r="I166" s="50">
        <v>343</v>
      </c>
      <c r="J166" s="52">
        <v>2043</v>
      </c>
      <c r="K166" s="42">
        <v>2386</v>
      </c>
    </row>
    <row r="167" spans="1:11" x14ac:dyDescent="0.25">
      <c r="A167" s="37"/>
      <c r="B167" s="38"/>
      <c r="C167" s="39" t="str">
        <f t="shared" si="1"/>
        <v>III</v>
      </c>
      <c r="D167" s="43">
        <v>312</v>
      </c>
      <c r="E167" s="47">
        <v>374</v>
      </c>
      <c r="F167" s="48">
        <v>1189</v>
      </c>
      <c r="G167" s="49">
        <v>73</v>
      </c>
      <c r="H167" s="43">
        <v>1636</v>
      </c>
      <c r="I167" s="47">
        <v>388</v>
      </c>
      <c r="J167" s="49">
        <v>2154</v>
      </c>
      <c r="K167" s="43">
        <v>2542</v>
      </c>
    </row>
    <row r="168" spans="1:11" x14ac:dyDescent="0.25">
      <c r="A168" s="33"/>
      <c r="B168" s="34"/>
      <c r="C168" s="36" t="str">
        <f t="shared" si="1"/>
        <v>IV</v>
      </c>
      <c r="D168" s="42">
        <v>462</v>
      </c>
      <c r="E168" s="50">
        <v>459</v>
      </c>
      <c r="F168" s="51">
        <v>946</v>
      </c>
      <c r="G168" s="52">
        <v>93</v>
      </c>
      <c r="H168" s="42">
        <v>1498</v>
      </c>
      <c r="I168" s="50">
        <v>340</v>
      </c>
      <c r="J168" s="52">
        <v>2341</v>
      </c>
      <c r="K168" s="42">
        <v>2681</v>
      </c>
    </row>
    <row r="169" spans="1:11" x14ac:dyDescent="0.25">
      <c r="A169" s="37"/>
      <c r="B169" s="38">
        <v>2018</v>
      </c>
      <c r="C169" s="39" t="str">
        <f t="shared" si="1"/>
        <v>I</v>
      </c>
      <c r="D169" s="43">
        <v>585</v>
      </c>
      <c r="E169" s="47">
        <v>347</v>
      </c>
      <c r="F169" s="48">
        <v>811</v>
      </c>
      <c r="G169" s="49">
        <v>67</v>
      </c>
      <c r="H169" s="43">
        <v>1225</v>
      </c>
      <c r="I169" s="47">
        <v>242</v>
      </c>
      <c r="J169" s="49">
        <v>2474</v>
      </c>
      <c r="K169" s="43">
        <v>2716</v>
      </c>
    </row>
    <row r="170" spans="1:11" x14ac:dyDescent="0.25">
      <c r="A170" s="33"/>
      <c r="B170" s="34"/>
      <c r="C170" s="36" t="str">
        <f t="shared" si="1"/>
        <v>II</v>
      </c>
      <c r="D170" s="42">
        <v>602</v>
      </c>
      <c r="E170" s="50">
        <v>558</v>
      </c>
      <c r="F170" s="51">
        <v>559</v>
      </c>
      <c r="G170" s="52">
        <v>102</v>
      </c>
      <c r="H170" s="42">
        <v>1219</v>
      </c>
      <c r="I170" s="50">
        <v>214</v>
      </c>
      <c r="J170" s="52">
        <v>2464</v>
      </c>
      <c r="K170" s="42">
        <v>2678</v>
      </c>
    </row>
    <row r="171" spans="1:11" x14ac:dyDescent="0.25">
      <c r="A171" s="37"/>
      <c r="B171" s="38"/>
      <c r="C171" s="39" t="str">
        <f t="shared" ref="C171:C234" si="2">C145</f>
        <v>III</v>
      </c>
      <c r="D171" s="43">
        <v>485</v>
      </c>
      <c r="E171" s="47">
        <v>297</v>
      </c>
      <c r="F171" s="48">
        <v>541</v>
      </c>
      <c r="G171" s="49">
        <v>46</v>
      </c>
      <c r="H171" s="43">
        <v>884</v>
      </c>
      <c r="I171" s="47">
        <v>491</v>
      </c>
      <c r="J171" s="49">
        <v>2427</v>
      </c>
      <c r="K171" s="43">
        <v>2918</v>
      </c>
    </row>
    <row r="172" spans="1:11" x14ac:dyDescent="0.25">
      <c r="A172" s="33" t="s">
        <v>35</v>
      </c>
      <c r="B172" s="34">
        <v>2012</v>
      </c>
      <c r="C172" s="36" t="str">
        <f t="shared" si="2"/>
        <v>II</v>
      </c>
      <c r="D172" s="42">
        <v>414</v>
      </c>
      <c r="E172" s="50">
        <v>155</v>
      </c>
      <c r="F172" s="51">
        <v>1617</v>
      </c>
      <c r="G172" s="52">
        <v>293</v>
      </c>
      <c r="H172" s="42">
        <v>2065</v>
      </c>
      <c r="I172" s="50">
        <v>260</v>
      </c>
      <c r="J172" s="52">
        <v>431</v>
      </c>
      <c r="K172" s="42">
        <v>691</v>
      </c>
    </row>
    <row r="173" spans="1:11" x14ac:dyDescent="0.25">
      <c r="A173" s="37" t="s">
        <v>39</v>
      </c>
      <c r="B173" s="38"/>
      <c r="C173" s="39" t="str">
        <f t="shared" si="2"/>
        <v>III</v>
      </c>
      <c r="D173" s="43">
        <v>42</v>
      </c>
      <c r="E173" s="47">
        <v>272</v>
      </c>
      <c r="F173" s="48">
        <v>1938</v>
      </c>
      <c r="G173" s="49">
        <v>135</v>
      </c>
      <c r="H173" s="43">
        <v>2345</v>
      </c>
      <c r="I173" s="47">
        <v>91</v>
      </c>
      <c r="J173" s="49">
        <v>550</v>
      </c>
      <c r="K173" s="43">
        <v>641</v>
      </c>
    </row>
    <row r="174" spans="1:11" x14ac:dyDescent="0.25">
      <c r="A174" s="33"/>
      <c r="B174" s="34"/>
      <c r="C174" s="36" t="str">
        <f t="shared" si="2"/>
        <v>IV</v>
      </c>
      <c r="D174" s="42">
        <v>448</v>
      </c>
      <c r="E174" s="50">
        <v>239</v>
      </c>
      <c r="F174" s="51">
        <v>1881</v>
      </c>
      <c r="G174" s="52">
        <v>17</v>
      </c>
      <c r="H174" s="42">
        <v>2137</v>
      </c>
      <c r="I174" s="50">
        <v>57</v>
      </c>
      <c r="J174" s="52">
        <v>583</v>
      </c>
      <c r="K174" s="42">
        <v>640</v>
      </c>
    </row>
    <row r="175" spans="1:11" x14ac:dyDescent="0.25">
      <c r="A175" s="37"/>
      <c r="B175" s="38">
        <v>2013</v>
      </c>
      <c r="C175" s="39" t="str">
        <f t="shared" si="2"/>
        <v>I</v>
      </c>
      <c r="D175" s="43">
        <v>1079</v>
      </c>
      <c r="E175" s="47">
        <v>827</v>
      </c>
      <c r="F175" s="48">
        <v>1083</v>
      </c>
      <c r="G175" s="49">
        <v>11</v>
      </c>
      <c r="H175" s="43">
        <v>1921</v>
      </c>
      <c r="I175" s="47">
        <v>49</v>
      </c>
      <c r="J175" s="49">
        <v>555</v>
      </c>
      <c r="K175" s="43">
        <v>604</v>
      </c>
    </row>
    <row r="176" spans="1:11" x14ac:dyDescent="0.25">
      <c r="A176" s="33"/>
      <c r="B176" s="34"/>
      <c r="C176" s="36" t="str">
        <f t="shared" si="2"/>
        <v>II</v>
      </c>
      <c r="D176" s="42">
        <v>930</v>
      </c>
      <c r="E176" s="50">
        <v>726</v>
      </c>
      <c r="F176" s="51">
        <v>986</v>
      </c>
      <c r="G176" s="52">
        <v>73</v>
      </c>
      <c r="H176" s="42">
        <v>1785</v>
      </c>
      <c r="I176" s="50">
        <v>53</v>
      </c>
      <c r="J176" s="52">
        <v>483</v>
      </c>
      <c r="K176" s="42">
        <v>536</v>
      </c>
    </row>
    <row r="177" spans="1:11" x14ac:dyDescent="0.25">
      <c r="A177" s="37"/>
      <c r="B177" s="38"/>
      <c r="C177" s="39" t="str">
        <f t="shared" si="2"/>
        <v>III</v>
      </c>
      <c r="D177" s="43">
        <v>488</v>
      </c>
      <c r="E177" s="47">
        <v>1122</v>
      </c>
      <c r="F177" s="48">
        <v>1281</v>
      </c>
      <c r="G177" s="49">
        <v>30</v>
      </c>
      <c r="H177" s="43">
        <v>2433</v>
      </c>
      <c r="I177" s="47">
        <v>33</v>
      </c>
      <c r="J177" s="49">
        <v>489</v>
      </c>
      <c r="K177" s="43">
        <v>522</v>
      </c>
    </row>
    <row r="178" spans="1:11" x14ac:dyDescent="0.25">
      <c r="A178" s="33"/>
      <c r="B178" s="34"/>
      <c r="C178" s="36" t="str">
        <f t="shared" si="2"/>
        <v>IV</v>
      </c>
      <c r="D178" s="42">
        <v>1069</v>
      </c>
      <c r="E178" s="50">
        <v>526</v>
      </c>
      <c r="F178" s="51">
        <v>1311</v>
      </c>
      <c r="G178" s="52">
        <v>24</v>
      </c>
      <c r="H178" s="42">
        <v>1861</v>
      </c>
      <c r="I178" s="50">
        <v>76</v>
      </c>
      <c r="J178" s="52">
        <v>475</v>
      </c>
      <c r="K178" s="42">
        <v>551</v>
      </c>
    </row>
    <row r="179" spans="1:11" x14ac:dyDescent="0.25">
      <c r="A179" s="37"/>
      <c r="B179" s="38">
        <v>2014</v>
      </c>
      <c r="C179" s="39" t="str">
        <f t="shared" si="2"/>
        <v>I</v>
      </c>
      <c r="D179" s="43">
        <v>770</v>
      </c>
      <c r="E179" s="47">
        <v>465</v>
      </c>
      <c r="F179" s="48">
        <v>1064</v>
      </c>
      <c r="G179" s="49">
        <v>52</v>
      </c>
      <c r="H179" s="43">
        <v>1581</v>
      </c>
      <c r="I179" s="47">
        <v>41</v>
      </c>
      <c r="J179" s="49">
        <v>485</v>
      </c>
      <c r="K179" s="43">
        <v>526</v>
      </c>
    </row>
    <row r="180" spans="1:11" x14ac:dyDescent="0.25">
      <c r="A180" s="33"/>
      <c r="B180" s="34"/>
      <c r="C180" s="36" t="str">
        <f t="shared" si="2"/>
        <v>II</v>
      </c>
      <c r="D180" s="42">
        <v>594</v>
      </c>
      <c r="E180" s="50">
        <v>554</v>
      </c>
      <c r="F180" s="51">
        <v>951</v>
      </c>
      <c r="G180" s="52">
        <v>43</v>
      </c>
      <c r="H180" s="42">
        <v>1548</v>
      </c>
      <c r="I180" s="50">
        <v>61</v>
      </c>
      <c r="J180" s="52">
        <v>458</v>
      </c>
      <c r="K180" s="42">
        <v>519</v>
      </c>
    </row>
    <row r="181" spans="1:11" x14ac:dyDescent="0.25">
      <c r="A181" s="37"/>
      <c r="B181" s="38"/>
      <c r="C181" s="39" t="str">
        <f t="shared" si="2"/>
        <v>III</v>
      </c>
      <c r="D181" s="43">
        <v>560</v>
      </c>
      <c r="E181" s="47">
        <v>668</v>
      </c>
      <c r="F181" s="48">
        <v>939</v>
      </c>
      <c r="G181" s="49">
        <v>33</v>
      </c>
      <c r="H181" s="43">
        <v>1640</v>
      </c>
      <c r="I181" s="47">
        <v>108</v>
      </c>
      <c r="J181" s="49">
        <v>436</v>
      </c>
      <c r="K181" s="43">
        <v>544</v>
      </c>
    </row>
    <row r="182" spans="1:11" x14ac:dyDescent="0.25">
      <c r="A182" s="33"/>
      <c r="B182" s="34"/>
      <c r="C182" s="36" t="str">
        <f t="shared" si="2"/>
        <v>IV</v>
      </c>
      <c r="D182" s="42">
        <v>684</v>
      </c>
      <c r="E182" s="50">
        <v>436</v>
      </c>
      <c r="F182" s="51">
        <v>936</v>
      </c>
      <c r="G182" s="52">
        <v>9</v>
      </c>
      <c r="H182" s="42">
        <v>1381</v>
      </c>
      <c r="I182" s="50">
        <v>89</v>
      </c>
      <c r="J182" s="52">
        <v>466</v>
      </c>
      <c r="K182" s="42">
        <v>555</v>
      </c>
    </row>
    <row r="183" spans="1:11" x14ac:dyDescent="0.25">
      <c r="A183" s="37"/>
      <c r="B183" s="38">
        <v>2015</v>
      </c>
      <c r="C183" s="39" t="str">
        <f t="shared" si="2"/>
        <v>I</v>
      </c>
      <c r="D183" s="43">
        <v>387</v>
      </c>
      <c r="E183" s="47">
        <v>787</v>
      </c>
      <c r="F183" s="48">
        <v>881</v>
      </c>
      <c r="G183" s="49">
        <v>21</v>
      </c>
      <c r="H183" s="43">
        <v>1689</v>
      </c>
      <c r="I183" s="47">
        <v>145</v>
      </c>
      <c r="J183" s="49">
        <v>502</v>
      </c>
      <c r="K183" s="43">
        <v>647</v>
      </c>
    </row>
    <row r="184" spans="1:11" x14ac:dyDescent="0.25">
      <c r="A184" s="33"/>
      <c r="B184" s="34"/>
      <c r="C184" s="36" t="str">
        <f t="shared" si="2"/>
        <v>II</v>
      </c>
      <c r="D184" s="42">
        <v>510</v>
      </c>
      <c r="E184" s="50">
        <v>1002</v>
      </c>
      <c r="F184" s="51">
        <v>1127</v>
      </c>
      <c r="G184" s="52">
        <v>13</v>
      </c>
      <c r="H184" s="42">
        <v>2142</v>
      </c>
      <c r="I184" s="50">
        <v>77</v>
      </c>
      <c r="J184" s="52">
        <v>609</v>
      </c>
      <c r="K184" s="42">
        <v>686</v>
      </c>
    </row>
    <row r="185" spans="1:11" x14ac:dyDescent="0.25">
      <c r="A185" s="37"/>
      <c r="B185" s="38"/>
      <c r="C185" s="39" t="str">
        <f t="shared" si="2"/>
        <v>III</v>
      </c>
      <c r="D185" s="43">
        <v>803</v>
      </c>
      <c r="E185" s="47">
        <v>321</v>
      </c>
      <c r="F185" s="48">
        <v>1176</v>
      </c>
      <c r="G185" s="49">
        <v>51</v>
      </c>
      <c r="H185" s="43">
        <v>1548</v>
      </c>
      <c r="I185" s="47">
        <v>188</v>
      </c>
      <c r="J185" s="49">
        <v>610</v>
      </c>
      <c r="K185" s="43">
        <v>798</v>
      </c>
    </row>
    <row r="186" spans="1:11" x14ac:dyDescent="0.25">
      <c r="A186" s="33"/>
      <c r="B186" s="34"/>
      <c r="C186" s="36" t="str">
        <f t="shared" si="2"/>
        <v>IV</v>
      </c>
      <c r="D186" s="42">
        <v>922</v>
      </c>
      <c r="E186" s="50">
        <v>822</v>
      </c>
      <c r="F186" s="51">
        <v>550</v>
      </c>
      <c r="G186" s="52">
        <v>29</v>
      </c>
      <c r="H186" s="42">
        <v>1401</v>
      </c>
      <c r="I186" s="50">
        <v>97</v>
      </c>
      <c r="J186" s="52">
        <v>748</v>
      </c>
      <c r="K186" s="42">
        <v>845</v>
      </c>
    </row>
    <row r="187" spans="1:11" x14ac:dyDescent="0.25">
      <c r="A187" s="37"/>
      <c r="B187" s="38">
        <v>2016</v>
      </c>
      <c r="C187" s="39" t="str">
        <f t="shared" si="2"/>
        <v>I</v>
      </c>
      <c r="D187" s="43">
        <v>135</v>
      </c>
      <c r="E187" s="47">
        <v>1066</v>
      </c>
      <c r="F187" s="48">
        <v>1227</v>
      </c>
      <c r="G187" s="49">
        <v>39</v>
      </c>
      <c r="H187" s="43">
        <v>2332</v>
      </c>
      <c r="I187" s="47">
        <v>92</v>
      </c>
      <c r="J187" s="49">
        <v>753</v>
      </c>
      <c r="K187" s="43">
        <v>845</v>
      </c>
    </row>
    <row r="188" spans="1:11" x14ac:dyDescent="0.25">
      <c r="A188" s="33"/>
      <c r="B188" s="34"/>
      <c r="C188" s="36" t="str">
        <f t="shared" si="2"/>
        <v>II</v>
      </c>
      <c r="D188" s="42">
        <v>502</v>
      </c>
      <c r="E188" s="50">
        <v>880</v>
      </c>
      <c r="F188" s="51">
        <v>1678</v>
      </c>
      <c r="G188" s="52">
        <v>47</v>
      </c>
      <c r="H188" s="42">
        <v>2605</v>
      </c>
      <c r="I188" s="50">
        <v>183</v>
      </c>
      <c r="J188" s="52">
        <v>767</v>
      </c>
      <c r="K188" s="42">
        <v>950</v>
      </c>
    </row>
    <row r="189" spans="1:11" x14ac:dyDescent="0.25">
      <c r="A189" s="37"/>
      <c r="B189" s="38"/>
      <c r="C189" s="39" t="str">
        <f t="shared" si="2"/>
        <v>III</v>
      </c>
      <c r="D189" s="43">
        <v>1247</v>
      </c>
      <c r="E189" s="47">
        <v>1001</v>
      </c>
      <c r="F189" s="48">
        <v>1260</v>
      </c>
      <c r="G189" s="49">
        <v>110</v>
      </c>
      <c r="H189" s="43">
        <v>2371</v>
      </c>
      <c r="I189" s="47">
        <v>141</v>
      </c>
      <c r="J189" s="49">
        <v>797</v>
      </c>
      <c r="K189" s="43">
        <v>938</v>
      </c>
    </row>
    <row r="190" spans="1:11" x14ac:dyDescent="0.25">
      <c r="A190" s="33"/>
      <c r="B190" s="34"/>
      <c r="C190" s="36" t="str">
        <f t="shared" si="2"/>
        <v>IV</v>
      </c>
      <c r="D190" s="42">
        <v>825</v>
      </c>
      <c r="E190" s="50">
        <v>918</v>
      </c>
      <c r="F190" s="51">
        <v>1484</v>
      </c>
      <c r="G190" s="52">
        <v>50</v>
      </c>
      <c r="H190" s="42">
        <v>2452</v>
      </c>
      <c r="I190" s="50">
        <v>105</v>
      </c>
      <c r="J190" s="52">
        <v>845</v>
      </c>
      <c r="K190" s="42">
        <v>950</v>
      </c>
    </row>
    <row r="191" spans="1:11" x14ac:dyDescent="0.25">
      <c r="A191" s="37"/>
      <c r="B191" s="38">
        <v>2017</v>
      </c>
      <c r="C191" s="39" t="str">
        <f t="shared" si="2"/>
        <v>I</v>
      </c>
      <c r="D191" s="43">
        <v>426</v>
      </c>
      <c r="E191" s="47">
        <v>776</v>
      </c>
      <c r="F191" s="48">
        <v>1754</v>
      </c>
      <c r="G191" s="49">
        <v>49</v>
      </c>
      <c r="H191" s="43">
        <v>2579</v>
      </c>
      <c r="I191" s="47">
        <v>312</v>
      </c>
      <c r="J191" s="49">
        <v>861</v>
      </c>
      <c r="K191" s="43">
        <v>1173</v>
      </c>
    </row>
    <row r="192" spans="1:11" x14ac:dyDescent="0.25">
      <c r="A192" s="33"/>
      <c r="B192" s="34"/>
      <c r="C192" s="36" t="str">
        <f t="shared" si="2"/>
        <v>II</v>
      </c>
      <c r="D192" s="42">
        <v>403</v>
      </c>
      <c r="E192" s="50">
        <v>729</v>
      </c>
      <c r="F192" s="51">
        <v>2093</v>
      </c>
      <c r="G192" s="52">
        <v>168</v>
      </c>
      <c r="H192" s="42">
        <v>2990</v>
      </c>
      <c r="I192" s="50">
        <v>149</v>
      </c>
      <c r="J192" s="52">
        <v>939</v>
      </c>
      <c r="K192" s="42">
        <v>1088</v>
      </c>
    </row>
    <row r="193" spans="1:11" x14ac:dyDescent="0.25">
      <c r="A193" s="37"/>
      <c r="B193" s="38"/>
      <c r="C193" s="39" t="str">
        <f t="shared" si="2"/>
        <v>III</v>
      </c>
      <c r="D193" s="43">
        <v>413</v>
      </c>
      <c r="E193" s="47">
        <v>618</v>
      </c>
      <c r="F193" s="48">
        <v>2482</v>
      </c>
      <c r="G193" s="49">
        <v>38</v>
      </c>
      <c r="H193" s="43">
        <v>3138</v>
      </c>
      <c r="I193" s="47">
        <v>154</v>
      </c>
      <c r="J193" s="49">
        <v>991</v>
      </c>
      <c r="K193" s="43">
        <v>1145</v>
      </c>
    </row>
    <row r="194" spans="1:11" x14ac:dyDescent="0.25">
      <c r="A194" s="33"/>
      <c r="B194" s="34"/>
      <c r="C194" s="36" t="str">
        <f t="shared" si="2"/>
        <v>IV</v>
      </c>
      <c r="D194" s="42">
        <v>1378</v>
      </c>
      <c r="E194" s="50">
        <v>764</v>
      </c>
      <c r="F194" s="51">
        <v>1698</v>
      </c>
      <c r="G194" s="52">
        <v>53</v>
      </c>
      <c r="H194" s="42">
        <v>2515</v>
      </c>
      <c r="I194" s="50">
        <v>122</v>
      </c>
      <c r="J194" s="52">
        <v>1032</v>
      </c>
      <c r="K194" s="42">
        <v>1154</v>
      </c>
    </row>
    <row r="195" spans="1:11" x14ac:dyDescent="0.25">
      <c r="A195" s="37"/>
      <c r="B195" s="38">
        <v>2018</v>
      </c>
      <c r="C195" s="39" t="str">
        <f t="shared" si="2"/>
        <v>I</v>
      </c>
      <c r="D195" s="43">
        <v>1062</v>
      </c>
      <c r="E195" s="47">
        <v>604</v>
      </c>
      <c r="F195" s="48">
        <v>1379</v>
      </c>
      <c r="G195" s="49">
        <v>34</v>
      </c>
      <c r="H195" s="43">
        <v>2017</v>
      </c>
      <c r="I195" s="47">
        <v>132</v>
      </c>
      <c r="J195" s="49">
        <v>1062</v>
      </c>
      <c r="K195" s="43">
        <v>1194</v>
      </c>
    </row>
    <row r="196" spans="1:11" x14ac:dyDescent="0.25">
      <c r="A196" s="33"/>
      <c r="B196" s="34"/>
      <c r="C196" s="36" t="str">
        <f t="shared" si="2"/>
        <v>II</v>
      </c>
      <c r="D196" s="42">
        <v>385</v>
      </c>
      <c r="E196" s="50">
        <v>956</v>
      </c>
      <c r="F196" s="51">
        <v>1563</v>
      </c>
      <c r="G196" s="52">
        <v>88</v>
      </c>
      <c r="H196" s="42">
        <v>2607</v>
      </c>
      <c r="I196" s="50">
        <v>100</v>
      </c>
      <c r="J196" s="52">
        <v>1075</v>
      </c>
      <c r="K196" s="42">
        <v>1175</v>
      </c>
    </row>
    <row r="197" spans="1:11" x14ac:dyDescent="0.25">
      <c r="A197" s="37"/>
      <c r="B197" s="38"/>
      <c r="C197" s="39" t="str">
        <f t="shared" si="2"/>
        <v>III</v>
      </c>
      <c r="D197" s="43">
        <v>811</v>
      </c>
      <c r="E197" s="47">
        <v>966</v>
      </c>
      <c r="F197" s="48">
        <v>2002</v>
      </c>
      <c r="G197" s="49">
        <v>26</v>
      </c>
      <c r="H197" s="43">
        <v>2994</v>
      </c>
      <c r="I197" s="47">
        <v>83</v>
      </c>
      <c r="J197" s="49">
        <v>860</v>
      </c>
      <c r="K197" s="43">
        <v>943</v>
      </c>
    </row>
    <row r="198" spans="1:11" x14ac:dyDescent="0.25">
      <c r="A198" s="33" t="s">
        <v>35</v>
      </c>
      <c r="B198" s="34">
        <v>2012</v>
      </c>
      <c r="C198" s="36" t="str">
        <f t="shared" si="2"/>
        <v>II</v>
      </c>
      <c r="D198" s="42">
        <v>93</v>
      </c>
      <c r="E198" s="50">
        <v>242</v>
      </c>
      <c r="F198" s="51">
        <v>505</v>
      </c>
      <c r="G198" s="52">
        <v>7</v>
      </c>
      <c r="H198" s="42">
        <v>754</v>
      </c>
      <c r="I198" s="50">
        <v>58</v>
      </c>
      <c r="J198" s="52">
        <v>195</v>
      </c>
      <c r="K198" s="42">
        <v>253</v>
      </c>
    </row>
    <row r="199" spans="1:11" x14ac:dyDescent="0.25">
      <c r="A199" s="37" t="s">
        <v>40</v>
      </c>
      <c r="B199" s="38"/>
      <c r="C199" s="39" t="str">
        <f t="shared" si="2"/>
        <v>III</v>
      </c>
      <c r="D199" s="43">
        <v>154</v>
      </c>
      <c r="E199" s="47">
        <v>142</v>
      </c>
      <c r="F199" s="48">
        <v>514</v>
      </c>
      <c r="G199" s="49">
        <v>14</v>
      </c>
      <c r="H199" s="43">
        <v>670</v>
      </c>
      <c r="I199" s="47">
        <v>101</v>
      </c>
      <c r="J199" s="49">
        <v>224</v>
      </c>
      <c r="K199" s="43">
        <v>325</v>
      </c>
    </row>
    <row r="200" spans="1:11" x14ac:dyDescent="0.25">
      <c r="A200" s="33"/>
      <c r="B200" s="34"/>
      <c r="C200" s="36" t="str">
        <f t="shared" si="2"/>
        <v>IV</v>
      </c>
      <c r="D200" s="42">
        <v>251</v>
      </c>
      <c r="E200" s="50">
        <v>130</v>
      </c>
      <c r="F200" s="51">
        <v>303</v>
      </c>
      <c r="G200" s="52">
        <v>17</v>
      </c>
      <c r="H200" s="42">
        <v>450</v>
      </c>
      <c r="I200" s="50">
        <v>129</v>
      </c>
      <c r="J200" s="52">
        <v>295</v>
      </c>
      <c r="K200" s="42">
        <v>424</v>
      </c>
    </row>
    <row r="201" spans="1:11" x14ac:dyDescent="0.25">
      <c r="A201" s="37"/>
      <c r="B201" s="38">
        <v>2013</v>
      </c>
      <c r="C201" s="39" t="str">
        <f t="shared" si="2"/>
        <v>I</v>
      </c>
      <c r="D201" s="43">
        <v>237</v>
      </c>
      <c r="E201" s="47">
        <v>379</v>
      </c>
      <c r="F201" s="48">
        <v>186</v>
      </c>
      <c r="G201" s="49">
        <v>112</v>
      </c>
      <c r="H201" s="43">
        <v>677</v>
      </c>
      <c r="I201" s="47">
        <v>87</v>
      </c>
      <c r="J201" s="49">
        <v>252</v>
      </c>
      <c r="K201" s="43">
        <v>339</v>
      </c>
    </row>
    <row r="202" spans="1:11" x14ac:dyDescent="0.25">
      <c r="A202" s="33"/>
      <c r="B202" s="34"/>
      <c r="C202" s="36" t="str">
        <f t="shared" si="2"/>
        <v>II</v>
      </c>
      <c r="D202" s="42">
        <v>89</v>
      </c>
      <c r="E202" s="50">
        <v>213</v>
      </c>
      <c r="F202" s="51">
        <v>553</v>
      </c>
      <c r="G202" s="52">
        <v>39</v>
      </c>
      <c r="H202" s="42">
        <v>805</v>
      </c>
      <c r="I202" s="50">
        <v>51</v>
      </c>
      <c r="J202" s="52">
        <v>284</v>
      </c>
      <c r="K202" s="42">
        <v>335</v>
      </c>
    </row>
    <row r="203" spans="1:11" x14ac:dyDescent="0.25">
      <c r="A203" s="37"/>
      <c r="B203" s="38"/>
      <c r="C203" s="39" t="str">
        <f t="shared" si="2"/>
        <v>III</v>
      </c>
      <c r="D203" s="43">
        <v>109</v>
      </c>
      <c r="E203" s="47">
        <v>156</v>
      </c>
      <c r="F203" s="48">
        <v>664</v>
      </c>
      <c r="G203" s="49">
        <v>28</v>
      </c>
      <c r="H203" s="43">
        <v>848</v>
      </c>
      <c r="I203" s="47">
        <v>71</v>
      </c>
      <c r="J203" s="49">
        <v>268</v>
      </c>
      <c r="K203" s="43">
        <v>339</v>
      </c>
    </row>
    <row r="204" spans="1:11" x14ac:dyDescent="0.25">
      <c r="A204" s="33"/>
      <c r="B204" s="34"/>
      <c r="C204" s="36" t="str">
        <f t="shared" si="2"/>
        <v>IV</v>
      </c>
      <c r="D204" s="42">
        <v>160</v>
      </c>
      <c r="E204" s="50">
        <v>495</v>
      </c>
      <c r="F204" s="51">
        <v>644</v>
      </c>
      <c r="G204" s="52">
        <v>14</v>
      </c>
      <c r="H204" s="42">
        <v>1153</v>
      </c>
      <c r="I204" s="50">
        <v>66</v>
      </c>
      <c r="J204" s="52">
        <v>303</v>
      </c>
      <c r="K204" s="42">
        <v>369</v>
      </c>
    </row>
    <row r="205" spans="1:11" x14ac:dyDescent="0.25">
      <c r="A205" s="37"/>
      <c r="B205" s="38">
        <v>2014</v>
      </c>
      <c r="C205" s="39" t="str">
        <f t="shared" si="2"/>
        <v>I</v>
      </c>
      <c r="D205" s="43">
        <v>320</v>
      </c>
      <c r="E205" s="47">
        <v>145</v>
      </c>
      <c r="F205" s="48">
        <v>792</v>
      </c>
      <c r="G205" s="49">
        <v>17</v>
      </c>
      <c r="H205" s="43">
        <v>954</v>
      </c>
      <c r="I205" s="47">
        <v>52</v>
      </c>
      <c r="J205" s="49">
        <v>341</v>
      </c>
      <c r="K205" s="43">
        <v>393</v>
      </c>
    </row>
    <row r="206" spans="1:11" x14ac:dyDescent="0.25">
      <c r="A206" s="33"/>
      <c r="B206" s="34"/>
      <c r="C206" s="36" t="str">
        <f t="shared" si="2"/>
        <v>II</v>
      </c>
      <c r="D206" s="42">
        <v>232</v>
      </c>
      <c r="E206" s="50">
        <v>295</v>
      </c>
      <c r="F206" s="51">
        <v>708</v>
      </c>
      <c r="G206" s="52">
        <v>12</v>
      </c>
      <c r="H206" s="42">
        <v>1015</v>
      </c>
      <c r="I206" s="50">
        <v>51</v>
      </c>
      <c r="J206" s="52">
        <v>345</v>
      </c>
      <c r="K206" s="42">
        <v>396</v>
      </c>
    </row>
    <row r="207" spans="1:11" x14ac:dyDescent="0.25">
      <c r="A207" s="37"/>
      <c r="B207" s="38"/>
      <c r="C207" s="39" t="str">
        <f t="shared" si="2"/>
        <v>III</v>
      </c>
      <c r="D207" s="43">
        <v>364</v>
      </c>
      <c r="E207" s="47">
        <v>233</v>
      </c>
      <c r="F207" s="48">
        <v>605</v>
      </c>
      <c r="G207" s="49">
        <v>25</v>
      </c>
      <c r="H207" s="43">
        <v>863</v>
      </c>
      <c r="I207" s="47">
        <v>61</v>
      </c>
      <c r="J207" s="49">
        <v>357</v>
      </c>
      <c r="K207" s="43">
        <v>418</v>
      </c>
    </row>
    <row r="208" spans="1:11" x14ac:dyDescent="0.25">
      <c r="A208" s="33"/>
      <c r="B208" s="34"/>
      <c r="C208" s="36" t="str">
        <f t="shared" si="2"/>
        <v>IV</v>
      </c>
      <c r="D208" s="42">
        <v>351</v>
      </c>
      <c r="E208" s="50">
        <v>776</v>
      </c>
      <c r="F208" s="51">
        <v>498</v>
      </c>
      <c r="G208" s="52">
        <v>29</v>
      </c>
      <c r="H208" s="42">
        <v>1303</v>
      </c>
      <c r="I208" s="50">
        <v>58</v>
      </c>
      <c r="J208" s="52">
        <v>370</v>
      </c>
      <c r="K208" s="42">
        <v>428</v>
      </c>
    </row>
    <row r="209" spans="1:11" x14ac:dyDescent="0.25">
      <c r="A209" s="37"/>
      <c r="B209" s="38">
        <v>2015</v>
      </c>
      <c r="C209" s="39" t="str">
        <f t="shared" si="2"/>
        <v>I</v>
      </c>
      <c r="D209" s="43">
        <v>358</v>
      </c>
      <c r="E209" s="47">
        <v>895</v>
      </c>
      <c r="F209" s="48">
        <v>923</v>
      </c>
      <c r="G209" s="49">
        <v>17</v>
      </c>
      <c r="H209" s="43">
        <v>1835</v>
      </c>
      <c r="I209" s="47">
        <v>49</v>
      </c>
      <c r="J209" s="49">
        <v>384</v>
      </c>
      <c r="K209" s="43">
        <v>433</v>
      </c>
    </row>
    <row r="210" spans="1:11" x14ac:dyDescent="0.25">
      <c r="A210" s="33"/>
      <c r="B210" s="34"/>
      <c r="C210" s="36" t="str">
        <f t="shared" si="2"/>
        <v>II</v>
      </c>
      <c r="D210" s="42">
        <v>345</v>
      </c>
      <c r="E210" s="50">
        <v>338</v>
      </c>
      <c r="F210" s="51">
        <v>1399</v>
      </c>
      <c r="G210" s="52">
        <v>10</v>
      </c>
      <c r="H210" s="42">
        <v>1747</v>
      </c>
      <c r="I210" s="50">
        <v>111</v>
      </c>
      <c r="J210" s="52">
        <v>403</v>
      </c>
      <c r="K210" s="42">
        <v>514</v>
      </c>
    </row>
    <row r="211" spans="1:11" x14ac:dyDescent="0.25">
      <c r="A211" s="37"/>
      <c r="B211" s="38"/>
      <c r="C211" s="39" t="str">
        <f t="shared" si="2"/>
        <v>III</v>
      </c>
      <c r="D211" s="43">
        <v>828</v>
      </c>
      <c r="E211" s="47">
        <v>1091</v>
      </c>
      <c r="F211" s="48">
        <v>918</v>
      </c>
      <c r="G211" s="49">
        <v>19</v>
      </c>
      <c r="H211" s="43">
        <v>2028</v>
      </c>
      <c r="I211" s="47">
        <v>156</v>
      </c>
      <c r="J211" s="49">
        <v>440</v>
      </c>
      <c r="K211" s="43">
        <v>596</v>
      </c>
    </row>
    <row r="212" spans="1:11" x14ac:dyDescent="0.25">
      <c r="A212" s="33"/>
      <c r="B212" s="34"/>
      <c r="C212" s="36" t="str">
        <f t="shared" si="2"/>
        <v>IV</v>
      </c>
      <c r="D212" s="42">
        <v>779</v>
      </c>
      <c r="E212" s="50">
        <v>903</v>
      </c>
      <c r="F212" s="51">
        <v>1225</v>
      </c>
      <c r="G212" s="52">
        <v>77</v>
      </c>
      <c r="H212" s="42">
        <v>2205</v>
      </c>
      <c r="I212" s="50">
        <v>75</v>
      </c>
      <c r="J212" s="52">
        <v>469</v>
      </c>
      <c r="K212" s="42">
        <v>544</v>
      </c>
    </row>
    <row r="213" spans="1:11" x14ac:dyDescent="0.25">
      <c r="A213" s="37"/>
      <c r="B213" s="38">
        <v>2016</v>
      </c>
      <c r="C213" s="39" t="str">
        <f t="shared" si="2"/>
        <v>I</v>
      </c>
      <c r="D213" s="43">
        <v>317</v>
      </c>
      <c r="E213" s="47">
        <v>485</v>
      </c>
      <c r="F213" s="48">
        <v>1882</v>
      </c>
      <c r="G213" s="49">
        <v>69</v>
      </c>
      <c r="H213" s="43">
        <v>2436</v>
      </c>
      <c r="I213" s="47">
        <v>37</v>
      </c>
      <c r="J213" s="49">
        <v>444</v>
      </c>
      <c r="K213" s="43">
        <v>481</v>
      </c>
    </row>
    <row r="214" spans="1:11" x14ac:dyDescent="0.25">
      <c r="A214" s="33"/>
      <c r="B214" s="34"/>
      <c r="C214" s="36" t="str">
        <f t="shared" si="2"/>
        <v>II</v>
      </c>
      <c r="D214" s="42">
        <v>555</v>
      </c>
      <c r="E214" s="50">
        <v>374</v>
      </c>
      <c r="F214" s="51">
        <v>1795</v>
      </c>
      <c r="G214" s="52">
        <v>44</v>
      </c>
      <c r="H214" s="42">
        <v>2213</v>
      </c>
      <c r="I214" s="50">
        <v>131</v>
      </c>
      <c r="J214" s="52">
        <v>392</v>
      </c>
      <c r="K214" s="42">
        <v>523</v>
      </c>
    </row>
    <row r="215" spans="1:11" x14ac:dyDescent="0.25">
      <c r="A215" s="37"/>
      <c r="B215" s="38"/>
      <c r="C215" s="39" t="str">
        <f t="shared" si="2"/>
        <v>III</v>
      </c>
      <c r="D215" s="43">
        <v>512</v>
      </c>
      <c r="E215" s="47">
        <v>1000</v>
      </c>
      <c r="F215" s="48">
        <v>1792</v>
      </c>
      <c r="G215" s="49">
        <v>91</v>
      </c>
      <c r="H215" s="43">
        <v>2883</v>
      </c>
      <c r="I215" s="47">
        <v>52</v>
      </c>
      <c r="J215" s="49">
        <v>418</v>
      </c>
      <c r="K215" s="43">
        <v>470</v>
      </c>
    </row>
    <row r="216" spans="1:11" x14ac:dyDescent="0.25">
      <c r="A216" s="33"/>
      <c r="B216" s="34"/>
      <c r="C216" s="36" t="str">
        <f t="shared" si="2"/>
        <v>IV</v>
      </c>
      <c r="D216" s="42">
        <v>356</v>
      </c>
      <c r="E216" s="50">
        <v>165</v>
      </c>
      <c r="F216" s="51">
        <v>2468</v>
      </c>
      <c r="G216" s="52">
        <v>12</v>
      </c>
      <c r="H216" s="42">
        <v>2645</v>
      </c>
      <c r="I216" s="50">
        <v>87</v>
      </c>
      <c r="J216" s="52">
        <v>430</v>
      </c>
      <c r="K216" s="42">
        <v>517</v>
      </c>
    </row>
    <row r="217" spans="1:11" x14ac:dyDescent="0.25">
      <c r="A217" s="37"/>
      <c r="B217" s="38">
        <v>2017</v>
      </c>
      <c r="C217" s="39" t="str">
        <f t="shared" si="2"/>
        <v>I</v>
      </c>
      <c r="D217" s="43">
        <v>74</v>
      </c>
      <c r="E217" s="47">
        <v>890</v>
      </c>
      <c r="F217" s="48">
        <v>2550</v>
      </c>
      <c r="G217" s="49">
        <v>42</v>
      </c>
      <c r="H217" s="43">
        <v>3482</v>
      </c>
      <c r="I217" s="47">
        <v>46</v>
      </c>
      <c r="J217" s="49">
        <v>450</v>
      </c>
      <c r="K217" s="43">
        <v>496</v>
      </c>
    </row>
    <row r="218" spans="1:11" x14ac:dyDescent="0.25">
      <c r="A218" s="33"/>
      <c r="B218" s="34"/>
      <c r="C218" s="36" t="str">
        <f t="shared" si="2"/>
        <v>II</v>
      </c>
      <c r="D218" s="42">
        <v>624</v>
      </c>
      <c r="E218" s="50">
        <v>557</v>
      </c>
      <c r="F218" s="51">
        <v>2807</v>
      </c>
      <c r="G218" s="52">
        <v>21</v>
      </c>
      <c r="H218" s="42">
        <v>3385</v>
      </c>
      <c r="I218" s="50">
        <v>70</v>
      </c>
      <c r="J218" s="52">
        <v>457</v>
      </c>
      <c r="K218" s="42">
        <v>527</v>
      </c>
    </row>
    <row r="219" spans="1:11" x14ac:dyDescent="0.25">
      <c r="A219" s="37"/>
      <c r="B219" s="38"/>
      <c r="C219" s="39" t="str">
        <f t="shared" si="2"/>
        <v>III</v>
      </c>
      <c r="D219" s="43">
        <v>213</v>
      </c>
      <c r="E219" s="47">
        <v>250</v>
      </c>
      <c r="F219" s="48">
        <v>2995</v>
      </c>
      <c r="G219" s="49">
        <v>11</v>
      </c>
      <c r="H219" s="43">
        <v>3256</v>
      </c>
      <c r="I219" s="47">
        <v>199</v>
      </c>
      <c r="J219" s="49">
        <v>500</v>
      </c>
      <c r="K219" s="43">
        <v>699</v>
      </c>
    </row>
    <row r="220" spans="1:11" x14ac:dyDescent="0.25">
      <c r="A220" s="33"/>
      <c r="B220" s="34"/>
      <c r="C220" s="36" t="str">
        <f t="shared" si="2"/>
        <v>IV</v>
      </c>
      <c r="D220" s="42">
        <v>526</v>
      </c>
      <c r="E220" s="50">
        <v>178</v>
      </c>
      <c r="F220" s="51">
        <v>2639</v>
      </c>
      <c r="G220" s="52">
        <v>128</v>
      </c>
      <c r="H220" s="42">
        <v>2945</v>
      </c>
      <c r="I220" s="50">
        <v>111</v>
      </c>
      <c r="J220" s="52">
        <v>551</v>
      </c>
      <c r="K220" s="42">
        <v>662</v>
      </c>
    </row>
    <row r="221" spans="1:11" x14ac:dyDescent="0.25">
      <c r="A221" s="37"/>
      <c r="B221" s="38">
        <v>2018</v>
      </c>
      <c r="C221" s="39" t="str">
        <f t="shared" si="2"/>
        <v>I</v>
      </c>
      <c r="D221" s="43">
        <v>1026</v>
      </c>
      <c r="E221" s="47">
        <v>410</v>
      </c>
      <c r="F221" s="48">
        <v>1771</v>
      </c>
      <c r="G221" s="49">
        <v>7</v>
      </c>
      <c r="H221" s="43">
        <v>2188</v>
      </c>
      <c r="I221" s="47">
        <v>206</v>
      </c>
      <c r="J221" s="49">
        <v>600</v>
      </c>
      <c r="K221" s="43">
        <v>806</v>
      </c>
    </row>
    <row r="222" spans="1:11" x14ac:dyDescent="0.25">
      <c r="A222" s="33"/>
      <c r="B222" s="34"/>
      <c r="C222" s="36" t="str">
        <f t="shared" si="2"/>
        <v>II</v>
      </c>
      <c r="D222" s="42">
        <v>512</v>
      </c>
      <c r="E222" s="50">
        <v>461</v>
      </c>
      <c r="F222" s="51">
        <v>1611</v>
      </c>
      <c r="G222" s="52">
        <v>49</v>
      </c>
      <c r="H222" s="42">
        <v>2121</v>
      </c>
      <c r="I222" s="50">
        <v>118</v>
      </c>
      <c r="J222" s="52">
        <v>704</v>
      </c>
      <c r="K222" s="42">
        <v>822</v>
      </c>
    </row>
    <row r="223" spans="1:11" x14ac:dyDescent="0.25">
      <c r="A223" s="37"/>
      <c r="B223" s="38"/>
      <c r="C223" s="39" t="str">
        <f t="shared" si="2"/>
        <v>III</v>
      </c>
      <c r="D223" s="43">
        <v>691</v>
      </c>
      <c r="E223" s="47">
        <v>236</v>
      </c>
      <c r="F223" s="48">
        <v>1347</v>
      </c>
      <c r="G223" s="49">
        <v>50</v>
      </c>
      <c r="H223" s="43">
        <v>1633</v>
      </c>
      <c r="I223" s="47">
        <v>146</v>
      </c>
      <c r="J223" s="49">
        <v>709</v>
      </c>
      <c r="K223" s="43">
        <v>855</v>
      </c>
    </row>
    <row r="224" spans="1:11" x14ac:dyDescent="0.25">
      <c r="A224" s="33" t="s">
        <v>41</v>
      </c>
      <c r="B224" s="34">
        <v>2012</v>
      </c>
      <c r="C224" s="36" t="str">
        <f t="shared" si="2"/>
        <v>II</v>
      </c>
      <c r="D224" s="42">
        <v>26</v>
      </c>
      <c r="E224" s="50">
        <v>215</v>
      </c>
      <c r="F224" s="51">
        <v>484</v>
      </c>
      <c r="G224" s="52">
        <v>50</v>
      </c>
      <c r="H224" s="42">
        <v>749</v>
      </c>
      <c r="I224" s="50">
        <v>51</v>
      </c>
      <c r="J224" s="52">
        <v>173</v>
      </c>
      <c r="K224" s="42">
        <v>224</v>
      </c>
    </row>
    <row r="225" spans="1:11" x14ac:dyDescent="0.25">
      <c r="A225" s="37" t="s">
        <v>42</v>
      </c>
      <c r="B225" s="38"/>
      <c r="C225" s="39" t="str">
        <f t="shared" si="2"/>
        <v>III</v>
      </c>
      <c r="D225" s="43">
        <v>77</v>
      </c>
      <c r="E225" s="47">
        <v>113</v>
      </c>
      <c r="F225" s="48">
        <v>606</v>
      </c>
      <c r="G225" s="49">
        <v>20</v>
      </c>
      <c r="H225" s="43">
        <v>739</v>
      </c>
      <c r="I225" s="47">
        <v>89</v>
      </c>
      <c r="J225" s="49">
        <v>181</v>
      </c>
      <c r="K225" s="43">
        <v>270</v>
      </c>
    </row>
    <row r="226" spans="1:11" x14ac:dyDescent="0.25">
      <c r="A226" s="33"/>
      <c r="B226" s="34"/>
      <c r="C226" s="36" t="str">
        <f t="shared" si="2"/>
        <v>IV</v>
      </c>
      <c r="D226" s="42">
        <v>194</v>
      </c>
      <c r="E226" s="50">
        <v>68</v>
      </c>
      <c r="F226" s="51">
        <v>497</v>
      </c>
      <c r="G226" s="52">
        <v>26</v>
      </c>
      <c r="H226" s="42">
        <v>591</v>
      </c>
      <c r="I226" s="50">
        <v>76</v>
      </c>
      <c r="J226" s="52">
        <v>216</v>
      </c>
      <c r="K226" s="42">
        <v>292</v>
      </c>
    </row>
    <row r="227" spans="1:11" x14ac:dyDescent="0.25">
      <c r="A227" s="37"/>
      <c r="B227" s="38">
        <v>2013</v>
      </c>
      <c r="C227" s="39" t="str">
        <f t="shared" si="2"/>
        <v>I</v>
      </c>
      <c r="D227" s="43">
        <v>53</v>
      </c>
      <c r="E227" s="47">
        <v>1689</v>
      </c>
      <c r="F227" s="48">
        <v>512</v>
      </c>
      <c r="G227" s="49">
        <v>22</v>
      </c>
      <c r="H227" s="43">
        <v>2223</v>
      </c>
      <c r="I227" s="47">
        <v>60</v>
      </c>
      <c r="J227" s="49">
        <v>236</v>
      </c>
      <c r="K227" s="43">
        <v>296</v>
      </c>
    </row>
    <row r="228" spans="1:11" x14ac:dyDescent="0.25">
      <c r="A228" s="33"/>
      <c r="B228" s="34"/>
      <c r="C228" s="36" t="str">
        <f t="shared" si="2"/>
        <v>II</v>
      </c>
      <c r="D228" s="42">
        <v>1210</v>
      </c>
      <c r="E228" s="50">
        <v>799</v>
      </c>
      <c r="F228" s="51">
        <v>955</v>
      </c>
      <c r="G228" s="52">
        <v>24</v>
      </c>
      <c r="H228" s="42">
        <v>1778</v>
      </c>
      <c r="I228" s="50">
        <v>84</v>
      </c>
      <c r="J228" s="52">
        <v>246</v>
      </c>
      <c r="K228" s="42">
        <v>330</v>
      </c>
    </row>
    <row r="229" spans="1:11" x14ac:dyDescent="0.25">
      <c r="A229" s="37"/>
      <c r="B229" s="38"/>
      <c r="C229" s="39" t="str">
        <f t="shared" si="2"/>
        <v>III</v>
      </c>
      <c r="D229" s="43">
        <v>839</v>
      </c>
      <c r="E229" s="47">
        <v>1025</v>
      </c>
      <c r="F229" s="48">
        <v>875</v>
      </c>
      <c r="G229" s="49">
        <v>31</v>
      </c>
      <c r="H229" s="43">
        <v>1931</v>
      </c>
      <c r="I229" s="47">
        <v>86</v>
      </c>
      <c r="J229" s="49">
        <v>277</v>
      </c>
      <c r="K229" s="43">
        <v>363</v>
      </c>
    </row>
    <row r="230" spans="1:11" x14ac:dyDescent="0.25">
      <c r="A230" s="33"/>
      <c r="B230" s="34"/>
      <c r="C230" s="36" t="str">
        <f t="shared" si="2"/>
        <v>IV</v>
      </c>
      <c r="D230" s="42">
        <v>1315</v>
      </c>
      <c r="E230" s="50">
        <v>705</v>
      </c>
      <c r="F230" s="51">
        <v>555</v>
      </c>
      <c r="G230" s="52">
        <v>24</v>
      </c>
      <c r="H230" s="42">
        <v>1284</v>
      </c>
      <c r="I230" s="50">
        <v>87</v>
      </c>
      <c r="J230" s="52">
        <v>312</v>
      </c>
      <c r="K230" s="42">
        <v>399</v>
      </c>
    </row>
    <row r="231" spans="1:11" x14ac:dyDescent="0.25">
      <c r="A231" s="37"/>
      <c r="B231" s="38">
        <v>2014</v>
      </c>
      <c r="C231" s="39" t="str">
        <f t="shared" si="2"/>
        <v>I</v>
      </c>
      <c r="D231" s="43">
        <v>717</v>
      </c>
      <c r="E231" s="47">
        <v>416</v>
      </c>
      <c r="F231" s="48">
        <v>510</v>
      </c>
      <c r="G231" s="49">
        <v>29</v>
      </c>
      <c r="H231" s="43">
        <v>955</v>
      </c>
      <c r="I231" s="47">
        <v>98</v>
      </c>
      <c r="J231" s="49">
        <v>337</v>
      </c>
      <c r="K231" s="43">
        <v>435</v>
      </c>
    </row>
    <row r="232" spans="1:11" x14ac:dyDescent="0.25">
      <c r="A232" s="33"/>
      <c r="B232" s="34"/>
      <c r="C232" s="36" t="str">
        <f t="shared" si="2"/>
        <v>II</v>
      </c>
      <c r="D232" s="42">
        <v>71</v>
      </c>
      <c r="E232" s="50">
        <v>1062</v>
      </c>
      <c r="F232" s="51">
        <v>828</v>
      </c>
      <c r="G232" s="52">
        <v>48</v>
      </c>
      <c r="H232" s="42">
        <v>1938</v>
      </c>
      <c r="I232" s="50">
        <v>112</v>
      </c>
      <c r="J232" s="52">
        <v>359</v>
      </c>
      <c r="K232" s="42">
        <v>471</v>
      </c>
    </row>
    <row r="233" spans="1:11" x14ac:dyDescent="0.25">
      <c r="A233" s="37"/>
      <c r="B233" s="38"/>
      <c r="C233" s="39" t="str">
        <f t="shared" si="2"/>
        <v>III</v>
      </c>
      <c r="D233" s="43">
        <v>733</v>
      </c>
      <c r="E233" s="47">
        <v>456</v>
      </c>
      <c r="F233" s="48">
        <v>980</v>
      </c>
      <c r="G233" s="49">
        <v>38</v>
      </c>
      <c r="H233" s="43">
        <v>1474</v>
      </c>
      <c r="I233" s="47">
        <v>315</v>
      </c>
      <c r="J233" s="49">
        <v>384</v>
      </c>
      <c r="K233" s="43">
        <v>699</v>
      </c>
    </row>
    <row r="234" spans="1:11" x14ac:dyDescent="0.25">
      <c r="A234" s="33"/>
      <c r="B234" s="34"/>
      <c r="C234" s="36" t="str">
        <f t="shared" si="2"/>
        <v>IV</v>
      </c>
      <c r="D234" s="42">
        <v>247</v>
      </c>
      <c r="E234" s="50">
        <v>212</v>
      </c>
      <c r="F234" s="51">
        <v>1024</v>
      </c>
      <c r="G234" s="52">
        <v>150</v>
      </c>
      <c r="H234" s="42">
        <v>1386</v>
      </c>
      <c r="I234" s="50">
        <v>218</v>
      </c>
      <c r="J234" s="52">
        <v>536</v>
      </c>
      <c r="K234" s="42">
        <v>754</v>
      </c>
    </row>
    <row r="235" spans="1:11" x14ac:dyDescent="0.25">
      <c r="A235" s="37"/>
      <c r="B235" s="38">
        <v>2015</v>
      </c>
      <c r="C235" s="39" t="str">
        <f t="shared" ref="C235:C298" si="3">C209</f>
        <v>I</v>
      </c>
      <c r="D235" s="43">
        <v>101</v>
      </c>
      <c r="E235" s="47">
        <v>898</v>
      </c>
      <c r="F235" s="48">
        <v>1355</v>
      </c>
      <c r="G235" s="49">
        <v>197</v>
      </c>
      <c r="H235" s="43">
        <v>2450</v>
      </c>
      <c r="I235" s="47">
        <v>89</v>
      </c>
      <c r="J235" s="49">
        <v>477</v>
      </c>
      <c r="K235" s="43">
        <v>566</v>
      </c>
    </row>
    <row r="236" spans="1:11" x14ac:dyDescent="0.25">
      <c r="A236" s="33"/>
      <c r="B236" s="34"/>
      <c r="C236" s="36" t="str">
        <f t="shared" si="3"/>
        <v>II</v>
      </c>
      <c r="D236" s="42">
        <v>553</v>
      </c>
      <c r="E236" s="50">
        <v>987</v>
      </c>
      <c r="F236" s="51">
        <v>1806</v>
      </c>
      <c r="G236" s="52">
        <v>46</v>
      </c>
      <c r="H236" s="42">
        <v>2839</v>
      </c>
      <c r="I236" s="50">
        <v>161</v>
      </c>
      <c r="J236" s="52">
        <v>485</v>
      </c>
      <c r="K236" s="42">
        <v>646</v>
      </c>
    </row>
    <row r="237" spans="1:11" x14ac:dyDescent="0.25">
      <c r="A237" s="37"/>
      <c r="B237" s="38"/>
      <c r="C237" s="39" t="str">
        <f t="shared" si="3"/>
        <v>III</v>
      </c>
      <c r="D237" s="43">
        <v>230</v>
      </c>
      <c r="E237" s="47">
        <v>117</v>
      </c>
      <c r="F237" s="48">
        <v>2531</v>
      </c>
      <c r="G237" s="49">
        <v>55</v>
      </c>
      <c r="H237" s="43">
        <v>2703</v>
      </c>
      <c r="I237" s="47">
        <v>144</v>
      </c>
      <c r="J237" s="49">
        <v>525</v>
      </c>
      <c r="K237" s="43">
        <v>669</v>
      </c>
    </row>
    <row r="238" spans="1:11" x14ac:dyDescent="0.25">
      <c r="A238" s="33"/>
      <c r="B238" s="34"/>
      <c r="C238" s="36" t="str">
        <f t="shared" si="3"/>
        <v>IV</v>
      </c>
      <c r="D238" s="42">
        <v>946</v>
      </c>
      <c r="E238" s="50">
        <v>852</v>
      </c>
      <c r="F238" s="51">
        <v>1733</v>
      </c>
      <c r="G238" s="52">
        <v>13</v>
      </c>
      <c r="H238" s="42">
        <v>2598</v>
      </c>
      <c r="I238" s="50">
        <v>121</v>
      </c>
      <c r="J238" s="52">
        <v>559</v>
      </c>
      <c r="K238" s="42">
        <v>680</v>
      </c>
    </row>
    <row r="239" spans="1:11" x14ac:dyDescent="0.25">
      <c r="A239" s="37"/>
      <c r="B239" s="38">
        <v>2016</v>
      </c>
      <c r="C239" s="39" t="str">
        <f t="shared" si="3"/>
        <v>I</v>
      </c>
      <c r="D239" s="43">
        <v>804</v>
      </c>
      <c r="E239" s="47">
        <v>626</v>
      </c>
      <c r="F239" s="48">
        <v>1855</v>
      </c>
      <c r="G239" s="49">
        <v>52</v>
      </c>
      <c r="H239" s="43">
        <v>2533</v>
      </c>
      <c r="I239" s="47">
        <v>54</v>
      </c>
      <c r="J239" s="49">
        <v>513</v>
      </c>
      <c r="K239" s="43">
        <v>567</v>
      </c>
    </row>
    <row r="240" spans="1:11" x14ac:dyDescent="0.25">
      <c r="A240" s="33"/>
      <c r="B240" s="34"/>
      <c r="C240" s="36" t="str">
        <f t="shared" si="3"/>
        <v>II</v>
      </c>
      <c r="D240" s="42">
        <v>722</v>
      </c>
      <c r="E240" s="50">
        <v>796</v>
      </c>
      <c r="F240" s="51">
        <v>1761</v>
      </c>
      <c r="G240" s="52">
        <v>30</v>
      </c>
      <c r="H240" s="42">
        <v>2587</v>
      </c>
      <c r="I240" s="50">
        <v>95</v>
      </c>
      <c r="J240" s="52">
        <v>492</v>
      </c>
      <c r="K240" s="42">
        <v>587</v>
      </c>
    </row>
    <row r="241" spans="1:11" x14ac:dyDescent="0.25">
      <c r="A241" s="37"/>
      <c r="B241" s="38"/>
      <c r="C241" s="39" t="str">
        <f t="shared" si="3"/>
        <v>III</v>
      </c>
      <c r="D241" s="43">
        <v>589</v>
      </c>
      <c r="E241" s="47">
        <v>275</v>
      </c>
      <c r="F241" s="48">
        <v>2014</v>
      </c>
      <c r="G241" s="49">
        <v>48</v>
      </c>
      <c r="H241" s="43">
        <v>2337</v>
      </c>
      <c r="I241" s="47">
        <v>54</v>
      </c>
      <c r="J241" s="49">
        <v>469</v>
      </c>
      <c r="K241" s="43">
        <v>523</v>
      </c>
    </row>
    <row r="242" spans="1:11" x14ac:dyDescent="0.25">
      <c r="A242" s="33"/>
      <c r="B242" s="34"/>
      <c r="C242" s="36" t="str">
        <f t="shared" si="3"/>
        <v>IV</v>
      </c>
      <c r="D242" s="42">
        <v>418</v>
      </c>
      <c r="E242" s="50">
        <v>425</v>
      </c>
      <c r="F242" s="51">
        <v>1663</v>
      </c>
      <c r="G242" s="52">
        <v>35</v>
      </c>
      <c r="H242" s="42">
        <v>2123</v>
      </c>
      <c r="I242" s="50">
        <v>300</v>
      </c>
      <c r="J242" s="52">
        <v>444</v>
      </c>
      <c r="K242" s="42">
        <v>744</v>
      </c>
    </row>
    <row r="243" spans="1:11" x14ac:dyDescent="0.25">
      <c r="A243" s="37"/>
      <c r="B243" s="38">
        <v>2017</v>
      </c>
      <c r="C243" s="39" t="str">
        <f t="shared" si="3"/>
        <v>I</v>
      </c>
      <c r="D243" s="43">
        <v>222</v>
      </c>
      <c r="E243" s="47">
        <v>626</v>
      </c>
      <c r="F243" s="48">
        <v>1905</v>
      </c>
      <c r="G243" s="49">
        <v>27</v>
      </c>
      <c r="H243" s="43">
        <v>2558</v>
      </c>
      <c r="I243" s="47">
        <v>50</v>
      </c>
      <c r="J243" s="49">
        <v>663</v>
      </c>
      <c r="K243" s="43">
        <v>713</v>
      </c>
    </row>
    <row r="244" spans="1:11" x14ac:dyDescent="0.25">
      <c r="A244" s="33"/>
      <c r="B244" s="34"/>
      <c r="C244" s="36" t="str">
        <f t="shared" si="3"/>
        <v>II</v>
      </c>
      <c r="D244" s="42">
        <v>708</v>
      </c>
      <c r="E244" s="50">
        <v>587</v>
      </c>
      <c r="F244" s="51">
        <v>1833</v>
      </c>
      <c r="G244" s="52">
        <v>22</v>
      </c>
      <c r="H244" s="42">
        <v>2442</v>
      </c>
      <c r="I244" s="50">
        <v>76</v>
      </c>
      <c r="J244" s="52">
        <v>640</v>
      </c>
      <c r="K244" s="42">
        <v>716</v>
      </c>
    </row>
    <row r="245" spans="1:11" x14ac:dyDescent="0.25">
      <c r="A245" s="37"/>
      <c r="B245" s="38"/>
      <c r="C245" s="39" t="str">
        <f t="shared" si="3"/>
        <v>III</v>
      </c>
      <c r="D245" s="43">
        <v>937</v>
      </c>
      <c r="E245" s="47">
        <v>1475</v>
      </c>
      <c r="F245" s="48">
        <v>1488</v>
      </c>
      <c r="G245" s="49">
        <v>246</v>
      </c>
      <c r="H245" s="43">
        <v>3209</v>
      </c>
      <c r="I245" s="47">
        <v>48</v>
      </c>
      <c r="J245" s="49">
        <v>439</v>
      </c>
      <c r="K245" s="43">
        <v>487</v>
      </c>
    </row>
    <row r="246" spans="1:11" x14ac:dyDescent="0.25">
      <c r="A246" s="33"/>
      <c r="B246" s="34"/>
      <c r="C246" s="36" t="str">
        <f t="shared" si="3"/>
        <v>IV</v>
      </c>
      <c r="D246" s="42">
        <v>567</v>
      </c>
      <c r="E246" s="50">
        <v>304</v>
      </c>
      <c r="F246" s="51">
        <v>2333</v>
      </c>
      <c r="G246" s="52">
        <v>14</v>
      </c>
      <c r="H246" s="42">
        <v>2651</v>
      </c>
      <c r="I246" s="50">
        <v>345</v>
      </c>
      <c r="J246" s="52">
        <v>437</v>
      </c>
      <c r="K246" s="42">
        <v>782</v>
      </c>
    </row>
    <row r="247" spans="1:11" x14ac:dyDescent="0.25">
      <c r="A247" s="37"/>
      <c r="B247" s="38">
        <v>2018</v>
      </c>
      <c r="C247" s="39" t="str">
        <f t="shared" si="3"/>
        <v>I</v>
      </c>
      <c r="D247" s="43">
        <v>510</v>
      </c>
      <c r="E247" s="47">
        <v>334</v>
      </c>
      <c r="F247" s="48">
        <v>2186</v>
      </c>
      <c r="G247" s="49">
        <v>19</v>
      </c>
      <c r="H247" s="43">
        <v>2539</v>
      </c>
      <c r="I247" s="47">
        <v>36</v>
      </c>
      <c r="J247" s="49">
        <v>682</v>
      </c>
      <c r="K247" s="43">
        <v>718</v>
      </c>
    </row>
    <row r="248" spans="1:11" x14ac:dyDescent="0.25">
      <c r="A248" s="33"/>
      <c r="B248" s="34"/>
      <c r="C248" s="36" t="str">
        <f t="shared" si="3"/>
        <v>II</v>
      </c>
      <c r="D248" s="42">
        <v>875</v>
      </c>
      <c r="E248" s="50">
        <v>612</v>
      </c>
      <c r="F248" s="51">
        <v>1793</v>
      </c>
      <c r="G248" s="52">
        <v>7</v>
      </c>
      <c r="H248" s="42">
        <v>2412</v>
      </c>
      <c r="I248" s="50">
        <v>138</v>
      </c>
      <c r="J248" s="52">
        <v>689</v>
      </c>
      <c r="K248" s="42">
        <v>827</v>
      </c>
    </row>
    <row r="249" spans="1:11" x14ac:dyDescent="0.25">
      <c r="A249" s="37"/>
      <c r="B249" s="38"/>
      <c r="C249" s="39" t="str">
        <f t="shared" si="3"/>
        <v>III</v>
      </c>
      <c r="D249" s="43">
        <v>1214</v>
      </c>
      <c r="E249" s="47">
        <v>670</v>
      </c>
      <c r="F249" s="48">
        <v>1255</v>
      </c>
      <c r="G249" s="49">
        <v>26</v>
      </c>
      <c r="H249" s="43">
        <v>1951</v>
      </c>
      <c r="I249" s="47">
        <v>71</v>
      </c>
      <c r="J249" s="49">
        <v>737</v>
      </c>
      <c r="K249" s="43">
        <v>808</v>
      </c>
    </row>
    <row r="250" spans="1:11" x14ac:dyDescent="0.25">
      <c r="A250" s="33" t="s">
        <v>41</v>
      </c>
      <c r="B250" s="34">
        <v>2012</v>
      </c>
      <c r="C250" s="36" t="str">
        <f t="shared" si="3"/>
        <v>II</v>
      </c>
      <c r="D250" s="42">
        <v>385</v>
      </c>
      <c r="E250" s="50">
        <v>513</v>
      </c>
      <c r="F250" s="51">
        <v>1024</v>
      </c>
      <c r="G250" s="52">
        <v>13</v>
      </c>
      <c r="H250" s="42">
        <v>1550</v>
      </c>
      <c r="I250" s="50">
        <v>33</v>
      </c>
      <c r="J250" s="52">
        <v>129</v>
      </c>
      <c r="K250" s="42">
        <v>162</v>
      </c>
    </row>
    <row r="251" spans="1:11" x14ac:dyDescent="0.25">
      <c r="A251" s="37" t="s">
        <v>43</v>
      </c>
      <c r="B251" s="38"/>
      <c r="C251" s="39" t="str">
        <f t="shared" si="3"/>
        <v>III</v>
      </c>
      <c r="D251" s="43">
        <v>390</v>
      </c>
      <c r="E251" s="47">
        <v>272</v>
      </c>
      <c r="F251" s="48">
        <v>1139</v>
      </c>
      <c r="G251" s="49">
        <v>33</v>
      </c>
      <c r="H251" s="43">
        <v>1444</v>
      </c>
      <c r="I251" s="47">
        <v>37</v>
      </c>
      <c r="J251" s="49">
        <v>114</v>
      </c>
      <c r="K251" s="43">
        <v>151</v>
      </c>
    </row>
    <row r="252" spans="1:11" x14ac:dyDescent="0.25">
      <c r="A252" s="33"/>
      <c r="B252" s="34"/>
      <c r="C252" s="36" t="str">
        <f t="shared" si="3"/>
        <v>IV</v>
      </c>
      <c r="D252" s="42">
        <v>104</v>
      </c>
      <c r="E252" s="50">
        <v>113</v>
      </c>
      <c r="F252" s="51">
        <v>1173</v>
      </c>
      <c r="G252" s="52">
        <v>16</v>
      </c>
      <c r="H252" s="42">
        <v>1302</v>
      </c>
      <c r="I252" s="50">
        <v>187</v>
      </c>
      <c r="J252" s="52">
        <v>115</v>
      </c>
      <c r="K252" s="42">
        <v>302</v>
      </c>
    </row>
    <row r="253" spans="1:11" x14ac:dyDescent="0.25">
      <c r="A253" s="37"/>
      <c r="B253" s="38">
        <v>2013</v>
      </c>
      <c r="C253" s="39" t="str">
        <f t="shared" si="3"/>
        <v>I</v>
      </c>
      <c r="D253" s="43">
        <v>871</v>
      </c>
      <c r="E253" s="47">
        <v>1152</v>
      </c>
      <c r="F253" s="48">
        <v>415</v>
      </c>
      <c r="G253" s="49">
        <v>92</v>
      </c>
      <c r="H253" s="43">
        <v>1659</v>
      </c>
      <c r="I253" s="47">
        <v>78</v>
      </c>
      <c r="J253" s="49">
        <v>149</v>
      </c>
      <c r="K253" s="43">
        <v>227</v>
      </c>
    </row>
    <row r="254" spans="1:11" x14ac:dyDescent="0.25">
      <c r="A254" s="33"/>
      <c r="B254" s="34"/>
      <c r="C254" s="36" t="str">
        <f t="shared" si="3"/>
        <v>II</v>
      </c>
      <c r="D254" s="42">
        <v>344</v>
      </c>
      <c r="E254" s="50">
        <v>443</v>
      </c>
      <c r="F254" s="51">
        <v>1229</v>
      </c>
      <c r="G254" s="52">
        <v>39</v>
      </c>
      <c r="H254" s="42">
        <v>1711</v>
      </c>
      <c r="I254" s="50">
        <v>139</v>
      </c>
      <c r="J254" s="52">
        <v>136</v>
      </c>
      <c r="K254" s="42">
        <v>275</v>
      </c>
    </row>
    <row r="255" spans="1:11" x14ac:dyDescent="0.25">
      <c r="A255" s="37"/>
      <c r="B255" s="38"/>
      <c r="C255" s="39" t="str">
        <f t="shared" si="3"/>
        <v>III</v>
      </c>
      <c r="D255" s="43">
        <v>776</v>
      </c>
      <c r="E255" s="47">
        <v>725</v>
      </c>
      <c r="F255" s="48">
        <v>896</v>
      </c>
      <c r="G255" s="49">
        <v>34</v>
      </c>
      <c r="H255" s="43">
        <v>1655</v>
      </c>
      <c r="I255" s="47">
        <v>91</v>
      </c>
      <c r="J255" s="49">
        <v>189</v>
      </c>
      <c r="K255" s="43">
        <v>280</v>
      </c>
    </row>
    <row r="256" spans="1:11" x14ac:dyDescent="0.25">
      <c r="A256" s="33"/>
      <c r="B256" s="34"/>
      <c r="C256" s="36" t="str">
        <f t="shared" si="3"/>
        <v>IV</v>
      </c>
      <c r="D256" s="42">
        <v>604</v>
      </c>
      <c r="E256" s="50">
        <v>913</v>
      </c>
      <c r="F256" s="51">
        <v>838</v>
      </c>
      <c r="G256" s="52">
        <v>55</v>
      </c>
      <c r="H256" s="42">
        <v>1806</v>
      </c>
      <c r="I256" s="50">
        <v>268</v>
      </c>
      <c r="J256" s="52">
        <v>170</v>
      </c>
      <c r="K256" s="42">
        <v>438</v>
      </c>
    </row>
    <row r="257" spans="1:11" x14ac:dyDescent="0.25">
      <c r="A257" s="37"/>
      <c r="B257" s="38">
        <v>2014</v>
      </c>
      <c r="C257" s="39" t="str">
        <f t="shared" si="3"/>
        <v>I</v>
      </c>
      <c r="D257" s="43">
        <v>490</v>
      </c>
      <c r="E257" s="47">
        <v>404</v>
      </c>
      <c r="F257" s="48">
        <v>1343</v>
      </c>
      <c r="G257" s="49">
        <v>85</v>
      </c>
      <c r="H257" s="43">
        <v>1832</v>
      </c>
      <c r="I257" s="47">
        <v>87</v>
      </c>
      <c r="J257" s="49">
        <v>239</v>
      </c>
      <c r="K257" s="43">
        <v>326</v>
      </c>
    </row>
    <row r="258" spans="1:11" x14ac:dyDescent="0.25">
      <c r="A258" s="33"/>
      <c r="B258" s="34"/>
      <c r="C258" s="36" t="str">
        <f t="shared" si="3"/>
        <v>II</v>
      </c>
      <c r="D258" s="42">
        <v>731</v>
      </c>
      <c r="E258" s="50">
        <v>620</v>
      </c>
      <c r="F258" s="51">
        <v>1097</v>
      </c>
      <c r="G258" s="52">
        <v>167</v>
      </c>
      <c r="H258" s="42">
        <v>1884</v>
      </c>
      <c r="I258" s="50">
        <v>57</v>
      </c>
      <c r="J258" s="52">
        <v>106</v>
      </c>
      <c r="K258" s="42">
        <v>163</v>
      </c>
    </row>
    <row r="259" spans="1:11" x14ac:dyDescent="0.25">
      <c r="A259" s="37"/>
      <c r="B259" s="38"/>
      <c r="C259" s="39" t="str">
        <f t="shared" si="3"/>
        <v>III</v>
      </c>
      <c r="D259" s="43">
        <v>923</v>
      </c>
      <c r="E259" s="47">
        <v>2040</v>
      </c>
      <c r="F259" s="48">
        <v>957</v>
      </c>
      <c r="G259" s="49">
        <v>18</v>
      </c>
      <c r="H259" s="43">
        <v>3015</v>
      </c>
      <c r="I259" s="47">
        <v>46</v>
      </c>
      <c r="J259" s="49">
        <v>103</v>
      </c>
      <c r="K259" s="43">
        <v>149</v>
      </c>
    </row>
    <row r="260" spans="1:11" x14ac:dyDescent="0.25">
      <c r="A260" s="33"/>
      <c r="B260" s="34"/>
      <c r="C260" s="36" t="str">
        <f t="shared" si="3"/>
        <v>IV</v>
      </c>
      <c r="D260" s="42">
        <v>800</v>
      </c>
      <c r="E260" s="50">
        <v>74</v>
      </c>
      <c r="F260" s="51">
        <v>2187</v>
      </c>
      <c r="G260" s="52">
        <v>17</v>
      </c>
      <c r="H260" s="42">
        <v>2278</v>
      </c>
      <c r="I260" s="50">
        <v>60</v>
      </c>
      <c r="J260" s="52">
        <v>100</v>
      </c>
      <c r="K260" s="42">
        <v>160</v>
      </c>
    </row>
    <row r="261" spans="1:11" x14ac:dyDescent="0.25">
      <c r="A261" s="37"/>
      <c r="B261" s="38">
        <v>2015</v>
      </c>
      <c r="C261" s="39" t="str">
        <f t="shared" si="3"/>
        <v>I</v>
      </c>
      <c r="D261" s="43">
        <v>400</v>
      </c>
      <c r="E261" s="47">
        <v>337</v>
      </c>
      <c r="F261" s="48">
        <v>1880</v>
      </c>
      <c r="G261" s="49">
        <v>30</v>
      </c>
      <c r="H261" s="43">
        <v>2247</v>
      </c>
      <c r="I261" s="47">
        <v>27</v>
      </c>
      <c r="J261" s="49">
        <v>101</v>
      </c>
      <c r="K261" s="43">
        <v>128</v>
      </c>
    </row>
    <row r="262" spans="1:11" x14ac:dyDescent="0.25">
      <c r="A262" s="33"/>
      <c r="B262" s="34"/>
      <c r="C262" s="36" t="str">
        <f t="shared" si="3"/>
        <v>II</v>
      </c>
      <c r="D262" s="42">
        <v>846</v>
      </c>
      <c r="E262" s="50">
        <v>213</v>
      </c>
      <c r="F262" s="51">
        <v>1370</v>
      </c>
      <c r="G262" s="52">
        <v>35</v>
      </c>
      <c r="H262" s="42">
        <v>1618</v>
      </c>
      <c r="I262" s="50">
        <v>44</v>
      </c>
      <c r="J262" s="52">
        <v>80</v>
      </c>
      <c r="K262" s="42">
        <v>124</v>
      </c>
    </row>
    <row r="263" spans="1:11" x14ac:dyDescent="0.25">
      <c r="A263" s="37"/>
      <c r="B263" s="38"/>
      <c r="C263" s="39" t="str">
        <f t="shared" si="3"/>
        <v>III</v>
      </c>
      <c r="D263" s="43">
        <v>1032</v>
      </c>
      <c r="E263" s="47">
        <v>903</v>
      </c>
      <c r="F263" s="48">
        <v>520</v>
      </c>
      <c r="G263" s="49">
        <v>43</v>
      </c>
      <c r="H263" s="43">
        <v>1466</v>
      </c>
      <c r="I263" s="47">
        <v>81</v>
      </c>
      <c r="J263" s="49">
        <v>66</v>
      </c>
      <c r="K263" s="43">
        <v>147</v>
      </c>
    </row>
    <row r="264" spans="1:11" x14ac:dyDescent="0.25">
      <c r="A264" s="33"/>
      <c r="B264" s="34"/>
      <c r="C264" s="36" t="str">
        <f t="shared" si="3"/>
        <v>IV</v>
      </c>
      <c r="D264" s="42">
        <v>448</v>
      </c>
      <c r="E264" s="50">
        <v>198</v>
      </c>
      <c r="F264" s="51">
        <v>906</v>
      </c>
      <c r="G264" s="52">
        <v>42</v>
      </c>
      <c r="H264" s="42">
        <v>1146</v>
      </c>
      <c r="I264" s="50">
        <v>134</v>
      </c>
      <c r="J264" s="52">
        <v>83</v>
      </c>
      <c r="K264" s="42">
        <v>217</v>
      </c>
    </row>
    <row r="265" spans="1:11" x14ac:dyDescent="0.25">
      <c r="A265" s="37"/>
      <c r="B265" s="38">
        <v>2016</v>
      </c>
      <c r="C265" s="39" t="str">
        <f t="shared" si="3"/>
        <v>I</v>
      </c>
      <c r="D265" s="43">
        <v>247</v>
      </c>
      <c r="E265" s="47">
        <v>749</v>
      </c>
      <c r="F265" s="48">
        <v>774</v>
      </c>
      <c r="G265" s="49">
        <v>50</v>
      </c>
      <c r="H265" s="43">
        <v>1573</v>
      </c>
      <c r="I265" s="47">
        <v>157</v>
      </c>
      <c r="J265" s="49">
        <v>135</v>
      </c>
      <c r="K265" s="43">
        <v>292</v>
      </c>
    </row>
    <row r="266" spans="1:11" x14ac:dyDescent="0.25">
      <c r="A266" s="33"/>
      <c r="B266" s="34"/>
      <c r="C266" s="36" t="str">
        <f t="shared" si="3"/>
        <v>II</v>
      </c>
      <c r="D266" s="42">
        <v>443</v>
      </c>
      <c r="E266" s="50">
        <v>1158</v>
      </c>
      <c r="F266" s="51">
        <v>1130</v>
      </c>
      <c r="G266" s="52">
        <v>63</v>
      </c>
      <c r="H266" s="42">
        <v>2351</v>
      </c>
      <c r="I266" s="50">
        <v>83</v>
      </c>
      <c r="J266" s="52">
        <v>146</v>
      </c>
      <c r="K266" s="42">
        <v>229</v>
      </c>
    </row>
    <row r="267" spans="1:11" x14ac:dyDescent="0.25">
      <c r="A267" s="37"/>
      <c r="B267" s="38"/>
      <c r="C267" s="39" t="str">
        <f t="shared" si="3"/>
        <v>III</v>
      </c>
      <c r="D267" s="43">
        <v>234</v>
      </c>
      <c r="E267" s="47">
        <v>501</v>
      </c>
      <c r="F267" s="48">
        <v>1928</v>
      </c>
      <c r="G267" s="49">
        <v>8</v>
      </c>
      <c r="H267" s="43">
        <v>2437</v>
      </c>
      <c r="I267" s="47">
        <v>219</v>
      </c>
      <c r="J267" s="49">
        <v>191</v>
      </c>
      <c r="K267" s="43">
        <v>410</v>
      </c>
    </row>
    <row r="268" spans="1:11" x14ac:dyDescent="0.25">
      <c r="A268" s="33"/>
      <c r="B268" s="34"/>
      <c r="C268" s="36" t="str">
        <f t="shared" si="3"/>
        <v>IV</v>
      </c>
      <c r="D268" s="42">
        <v>452</v>
      </c>
      <c r="E268" s="50">
        <v>304</v>
      </c>
      <c r="F268" s="51">
        <v>1910</v>
      </c>
      <c r="G268" s="52">
        <v>46</v>
      </c>
      <c r="H268" s="42">
        <v>2260</v>
      </c>
      <c r="I268" s="50">
        <v>116</v>
      </c>
      <c r="J268" s="52">
        <v>323</v>
      </c>
      <c r="K268" s="42">
        <v>439</v>
      </c>
    </row>
    <row r="269" spans="1:11" x14ac:dyDescent="0.25">
      <c r="A269" s="37"/>
      <c r="B269" s="38">
        <v>2017</v>
      </c>
      <c r="C269" s="39" t="str">
        <f t="shared" si="3"/>
        <v>I</v>
      </c>
      <c r="D269" s="43">
        <v>156</v>
      </c>
      <c r="E269" s="47">
        <v>726</v>
      </c>
      <c r="F269" s="48">
        <v>2138</v>
      </c>
      <c r="G269" s="49">
        <v>24</v>
      </c>
      <c r="H269" s="43">
        <v>2888</v>
      </c>
      <c r="I269" s="47">
        <v>56</v>
      </c>
      <c r="J269" s="49">
        <v>325</v>
      </c>
      <c r="K269" s="43">
        <v>381</v>
      </c>
    </row>
    <row r="270" spans="1:11" x14ac:dyDescent="0.25">
      <c r="A270" s="33"/>
      <c r="B270" s="34"/>
      <c r="C270" s="36" t="str">
        <f t="shared" si="3"/>
        <v>II</v>
      </c>
      <c r="D270" s="42">
        <v>426</v>
      </c>
      <c r="E270" s="50">
        <v>1218</v>
      </c>
      <c r="F270" s="51">
        <v>2418</v>
      </c>
      <c r="G270" s="52">
        <v>59</v>
      </c>
      <c r="H270" s="42">
        <v>3695</v>
      </c>
      <c r="I270" s="50">
        <v>86</v>
      </c>
      <c r="J270" s="52">
        <v>280</v>
      </c>
      <c r="K270" s="42">
        <v>366</v>
      </c>
    </row>
    <row r="271" spans="1:11" x14ac:dyDescent="0.25">
      <c r="A271" s="37"/>
      <c r="B271" s="38"/>
      <c r="C271" s="39" t="str">
        <f t="shared" si="3"/>
        <v>III</v>
      </c>
      <c r="D271" s="43">
        <v>740</v>
      </c>
      <c r="E271" s="47">
        <v>621</v>
      </c>
      <c r="F271" s="48">
        <v>2766</v>
      </c>
      <c r="G271" s="49">
        <v>11</v>
      </c>
      <c r="H271" s="43">
        <v>3398</v>
      </c>
      <c r="I271" s="47">
        <v>214</v>
      </c>
      <c r="J271" s="49">
        <v>330</v>
      </c>
      <c r="K271" s="43">
        <v>544</v>
      </c>
    </row>
    <row r="272" spans="1:11" x14ac:dyDescent="0.25">
      <c r="A272" s="33"/>
      <c r="B272" s="34"/>
      <c r="C272" s="36" t="str">
        <f t="shared" si="3"/>
        <v>IV</v>
      </c>
      <c r="D272" s="42">
        <v>659</v>
      </c>
      <c r="E272" s="50">
        <v>530</v>
      </c>
      <c r="F272" s="51">
        <v>2726</v>
      </c>
      <c r="G272" s="52">
        <v>155</v>
      </c>
      <c r="H272" s="42">
        <v>3411</v>
      </c>
      <c r="I272" s="50">
        <v>55</v>
      </c>
      <c r="J272" s="52">
        <v>347</v>
      </c>
      <c r="K272" s="42">
        <v>402</v>
      </c>
    </row>
    <row r="273" spans="1:11" x14ac:dyDescent="0.25">
      <c r="A273" s="37"/>
      <c r="B273" s="38">
        <v>2018</v>
      </c>
      <c r="C273" s="39" t="str">
        <f t="shared" si="3"/>
        <v>I</v>
      </c>
      <c r="D273" s="43">
        <v>712</v>
      </c>
      <c r="E273" s="47">
        <v>1178</v>
      </c>
      <c r="F273" s="48">
        <v>2646</v>
      </c>
      <c r="G273" s="49">
        <v>25</v>
      </c>
      <c r="H273" s="43">
        <v>3849</v>
      </c>
      <c r="I273" s="47">
        <v>84</v>
      </c>
      <c r="J273" s="49">
        <v>346</v>
      </c>
      <c r="K273" s="43">
        <v>430</v>
      </c>
    </row>
    <row r="274" spans="1:11" x14ac:dyDescent="0.25">
      <c r="A274" s="33"/>
      <c r="B274" s="34"/>
      <c r="C274" s="36" t="str">
        <f t="shared" si="3"/>
        <v>II</v>
      </c>
      <c r="D274" s="42">
        <v>1379</v>
      </c>
      <c r="E274" s="50">
        <v>444</v>
      </c>
      <c r="F274" s="51">
        <v>2413</v>
      </c>
      <c r="G274" s="52">
        <v>25</v>
      </c>
      <c r="H274" s="42">
        <v>2882</v>
      </c>
      <c r="I274" s="50">
        <v>96</v>
      </c>
      <c r="J274" s="52">
        <v>366</v>
      </c>
      <c r="K274" s="42">
        <v>462</v>
      </c>
    </row>
    <row r="275" spans="1:11" x14ac:dyDescent="0.25">
      <c r="A275" s="37"/>
      <c r="B275" s="38"/>
      <c r="C275" s="39" t="str">
        <f t="shared" si="3"/>
        <v>III</v>
      </c>
      <c r="D275" s="43">
        <v>885</v>
      </c>
      <c r="E275" s="47">
        <v>512</v>
      </c>
      <c r="F275" s="48">
        <v>1924</v>
      </c>
      <c r="G275" s="49">
        <v>36</v>
      </c>
      <c r="H275" s="43">
        <v>2472</v>
      </c>
      <c r="I275" s="47">
        <v>108</v>
      </c>
      <c r="J275" s="49">
        <v>391</v>
      </c>
      <c r="K275" s="43">
        <v>499</v>
      </c>
    </row>
    <row r="276" spans="1:11" x14ac:dyDescent="0.25">
      <c r="A276" s="33" t="s">
        <v>44</v>
      </c>
      <c r="B276" s="34">
        <v>2012</v>
      </c>
      <c r="C276" s="36" t="str">
        <f t="shared" si="3"/>
        <v>II</v>
      </c>
      <c r="D276" s="42">
        <v>236</v>
      </c>
      <c r="E276" s="50">
        <v>389</v>
      </c>
      <c r="F276" s="51">
        <v>1249</v>
      </c>
      <c r="G276" s="52">
        <v>173</v>
      </c>
      <c r="H276" s="42">
        <v>1811</v>
      </c>
      <c r="I276" s="50">
        <v>202</v>
      </c>
      <c r="J276" s="52">
        <v>739</v>
      </c>
      <c r="K276" s="42">
        <v>941</v>
      </c>
    </row>
    <row r="277" spans="1:11" x14ac:dyDescent="0.25">
      <c r="A277" s="37" t="s">
        <v>45</v>
      </c>
      <c r="B277" s="38"/>
      <c r="C277" s="39" t="str">
        <f t="shared" si="3"/>
        <v>III</v>
      </c>
      <c r="D277" s="43">
        <v>127</v>
      </c>
      <c r="E277" s="47">
        <v>509</v>
      </c>
      <c r="F277" s="48">
        <v>1611</v>
      </c>
      <c r="G277" s="49">
        <v>85</v>
      </c>
      <c r="H277" s="43">
        <v>2205</v>
      </c>
      <c r="I277" s="47">
        <v>115</v>
      </c>
      <c r="J277" s="49">
        <v>814</v>
      </c>
      <c r="K277" s="43">
        <v>929</v>
      </c>
    </row>
    <row r="278" spans="1:11" x14ac:dyDescent="0.25">
      <c r="A278" s="33"/>
      <c r="B278" s="34"/>
      <c r="C278" s="36" t="str">
        <f t="shared" si="3"/>
        <v>IV</v>
      </c>
      <c r="D278" s="42">
        <v>200</v>
      </c>
      <c r="E278" s="50">
        <v>581</v>
      </c>
      <c r="F278" s="51">
        <v>1626</v>
      </c>
      <c r="G278" s="52">
        <v>53</v>
      </c>
      <c r="H278" s="42">
        <v>2260</v>
      </c>
      <c r="I278" s="50">
        <v>400</v>
      </c>
      <c r="J278" s="52">
        <v>855</v>
      </c>
      <c r="K278" s="42">
        <v>1255</v>
      </c>
    </row>
    <row r="279" spans="1:11" x14ac:dyDescent="0.25">
      <c r="A279" s="37"/>
      <c r="B279" s="38">
        <v>2013</v>
      </c>
      <c r="C279" s="39" t="str">
        <f t="shared" si="3"/>
        <v>I</v>
      </c>
      <c r="D279" s="43">
        <v>354</v>
      </c>
      <c r="E279" s="47">
        <v>1233</v>
      </c>
      <c r="F279" s="48">
        <v>1473</v>
      </c>
      <c r="G279" s="49">
        <v>88</v>
      </c>
      <c r="H279" s="43">
        <v>2794</v>
      </c>
      <c r="I279" s="47">
        <v>487</v>
      </c>
      <c r="J279" s="49">
        <v>1113</v>
      </c>
      <c r="K279" s="43">
        <v>1600</v>
      </c>
    </row>
    <row r="280" spans="1:11" x14ac:dyDescent="0.25">
      <c r="A280" s="33"/>
      <c r="B280" s="34"/>
      <c r="C280" s="36" t="str">
        <f t="shared" si="3"/>
        <v>II</v>
      </c>
      <c r="D280" s="42">
        <v>441</v>
      </c>
      <c r="E280" s="50">
        <v>498</v>
      </c>
      <c r="F280" s="51">
        <v>2061</v>
      </c>
      <c r="G280" s="52">
        <v>158</v>
      </c>
      <c r="H280" s="42">
        <v>2717</v>
      </c>
      <c r="I280" s="50">
        <v>415</v>
      </c>
      <c r="J280" s="52">
        <v>1319</v>
      </c>
      <c r="K280" s="42">
        <v>1734</v>
      </c>
    </row>
    <row r="281" spans="1:11" x14ac:dyDescent="0.25">
      <c r="A281" s="37"/>
      <c r="B281" s="38"/>
      <c r="C281" s="39" t="str">
        <f t="shared" si="3"/>
        <v>III</v>
      </c>
      <c r="D281" s="43">
        <v>983</v>
      </c>
      <c r="E281" s="47">
        <v>1473</v>
      </c>
      <c r="F281" s="48">
        <v>1572</v>
      </c>
      <c r="G281" s="49">
        <v>132</v>
      </c>
      <c r="H281" s="43">
        <v>3177</v>
      </c>
      <c r="I281" s="47">
        <v>243</v>
      </c>
      <c r="J281" s="49">
        <v>1521</v>
      </c>
      <c r="K281" s="43">
        <v>1764</v>
      </c>
    </row>
    <row r="282" spans="1:11" x14ac:dyDescent="0.25">
      <c r="A282" s="33"/>
      <c r="B282" s="34"/>
      <c r="C282" s="36" t="str">
        <f t="shared" si="3"/>
        <v>IV</v>
      </c>
      <c r="D282" s="42">
        <v>1126</v>
      </c>
      <c r="E282" s="50">
        <v>1697</v>
      </c>
      <c r="F282" s="51">
        <v>2000</v>
      </c>
      <c r="G282" s="52">
        <v>235</v>
      </c>
      <c r="H282" s="42">
        <v>3932</v>
      </c>
      <c r="I282" s="50">
        <v>206</v>
      </c>
      <c r="J282" s="52">
        <v>1374</v>
      </c>
      <c r="K282" s="42">
        <v>1580</v>
      </c>
    </row>
    <row r="283" spans="1:11" x14ac:dyDescent="0.25">
      <c r="A283" s="37"/>
      <c r="B283" s="38">
        <v>2014</v>
      </c>
      <c r="C283" s="39" t="str">
        <f t="shared" si="3"/>
        <v>I</v>
      </c>
      <c r="D283" s="43">
        <v>1619</v>
      </c>
      <c r="E283" s="47">
        <v>1338</v>
      </c>
      <c r="F283" s="48">
        <v>2129</v>
      </c>
      <c r="G283" s="49">
        <v>69</v>
      </c>
      <c r="H283" s="43">
        <v>3536</v>
      </c>
      <c r="I283" s="47">
        <v>277</v>
      </c>
      <c r="J283" s="49">
        <v>1418</v>
      </c>
      <c r="K283" s="43">
        <v>1695</v>
      </c>
    </row>
    <row r="284" spans="1:11" x14ac:dyDescent="0.25">
      <c r="A284" s="33"/>
      <c r="B284" s="34"/>
      <c r="C284" s="36" t="str">
        <f t="shared" si="3"/>
        <v>II</v>
      </c>
      <c r="D284" s="42">
        <v>1811</v>
      </c>
      <c r="E284" s="50">
        <v>837</v>
      </c>
      <c r="F284" s="51">
        <v>1669</v>
      </c>
      <c r="G284" s="52">
        <v>74</v>
      </c>
      <c r="H284" s="42">
        <v>2580</v>
      </c>
      <c r="I284" s="50">
        <v>163</v>
      </c>
      <c r="J284" s="52">
        <v>1514</v>
      </c>
      <c r="K284" s="42">
        <v>1677</v>
      </c>
    </row>
    <row r="285" spans="1:11" x14ac:dyDescent="0.25">
      <c r="A285" s="37"/>
      <c r="B285" s="38"/>
      <c r="C285" s="39" t="str">
        <f t="shared" si="3"/>
        <v>III</v>
      </c>
      <c r="D285" s="43">
        <v>1343</v>
      </c>
      <c r="E285" s="47">
        <v>525</v>
      </c>
      <c r="F285" s="48">
        <v>1179</v>
      </c>
      <c r="G285" s="49">
        <v>41</v>
      </c>
      <c r="H285" s="43">
        <v>1745</v>
      </c>
      <c r="I285" s="47">
        <v>233</v>
      </c>
      <c r="J285" s="49">
        <v>1461</v>
      </c>
      <c r="K285" s="43">
        <v>1694</v>
      </c>
    </row>
    <row r="286" spans="1:11" x14ac:dyDescent="0.25">
      <c r="A286" s="33"/>
      <c r="B286" s="34"/>
      <c r="C286" s="36" t="str">
        <f t="shared" si="3"/>
        <v>IV</v>
      </c>
      <c r="D286" s="42">
        <v>673</v>
      </c>
      <c r="E286" s="50">
        <v>597</v>
      </c>
      <c r="F286" s="51">
        <v>1010</v>
      </c>
      <c r="G286" s="52">
        <v>91</v>
      </c>
      <c r="H286" s="42">
        <v>1698</v>
      </c>
      <c r="I286" s="50">
        <v>155</v>
      </c>
      <c r="J286" s="52">
        <v>1510</v>
      </c>
      <c r="K286" s="42">
        <v>1665</v>
      </c>
    </row>
    <row r="287" spans="1:11" x14ac:dyDescent="0.25">
      <c r="A287" s="37"/>
      <c r="B287" s="38">
        <v>2015</v>
      </c>
      <c r="C287" s="39" t="str">
        <f t="shared" si="3"/>
        <v>I</v>
      </c>
      <c r="D287" s="43">
        <v>627</v>
      </c>
      <c r="E287" s="47">
        <v>1515</v>
      </c>
      <c r="F287" s="48">
        <v>980</v>
      </c>
      <c r="G287" s="49">
        <v>39</v>
      </c>
      <c r="H287" s="43">
        <v>2534</v>
      </c>
      <c r="I287" s="47">
        <v>158</v>
      </c>
      <c r="J287" s="49">
        <v>1559</v>
      </c>
      <c r="K287" s="43">
        <v>1717</v>
      </c>
    </row>
    <row r="288" spans="1:11" x14ac:dyDescent="0.25">
      <c r="A288" s="33"/>
      <c r="B288" s="34"/>
      <c r="C288" s="36" t="str">
        <f t="shared" si="3"/>
        <v>II</v>
      </c>
      <c r="D288" s="42">
        <v>552</v>
      </c>
      <c r="E288" s="50">
        <v>951</v>
      </c>
      <c r="F288" s="51">
        <v>1786</v>
      </c>
      <c r="G288" s="52">
        <v>45</v>
      </c>
      <c r="H288" s="42">
        <v>2782</v>
      </c>
      <c r="I288" s="50">
        <v>266</v>
      </c>
      <c r="J288" s="52">
        <v>1602</v>
      </c>
      <c r="K288" s="42">
        <v>1868</v>
      </c>
    </row>
    <row r="289" spans="1:11" x14ac:dyDescent="0.25">
      <c r="A289" s="37"/>
      <c r="B289" s="38"/>
      <c r="C289" s="39" t="str">
        <f t="shared" si="3"/>
        <v>III</v>
      </c>
      <c r="D289" s="43">
        <v>531</v>
      </c>
      <c r="E289" s="47">
        <v>1088</v>
      </c>
      <c r="F289" s="48">
        <v>2233</v>
      </c>
      <c r="G289" s="49">
        <v>102</v>
      </c>
      <c r="H289" s="43">
        <v>3423</v>
      </c>
      <c r="I289" s="47">
        <v>136</v>
      </c>
      <c r="J289" s="49">
        <v>1648</v>
      </c>
      <c r="K289" s="43">
        <v>1784</v>
      </c>
    </row>
    <row r="290" spans="1:11" x14ac:dyDescent="0.25">
      <c r="A290" s="33"/>
      <c r="B290" s="34"/>
      <c r="C290" s="36" t="str">
        <f t="shared" si="3"/>
        <v>IV</v>
      </c>
      <c r="D290" s="42">
        <v>959</v>
      </c>
      <c r="E290" s="50">
        <v>1662</v>
      </c>
      <c r="F290" s="51">
        <v>2414</v>
      </c>
      <c r="G290" s="52">
        <v>67</v>
      </c>
      <c r="H290" s="42">
        <v>4143</v>
      </c>
      <c r="I290" s="50">
        <v>113</v>
      </c>
      <c r="J290" s="52">
        <v>1654</v>
      </c>
      <c r="K290" s="42">
        <v>1767</v>
      </c>
    </row>
    <row r="291" spans="1:11" x14ac:dyDescent="0.25">
      <c r="A291" s="37"/>
      <c r="B291" s="38">
        <v>2016</v>
      </c>
      <c r="C291" s="39" t="str">
        <f t="shared" si="3"/>
        <v>I</v>
      </c>
      <c r="D291" s="43">
        <v>829</v>
      </c>
      <c r="E291" s="47">
        <v>657</v>
      </c>
      <c r="F291" s="48">
        <v>3272</v>
      </c>
      <c r="G291" s="49">
        <v>36</v>
      </c>
      <c r="H291" s="43">
        <v>3965</v>
      </c>
      <c r="I291" s="47">
        <v>109</v>
      </c>
      <c r="J291" s="49">
        <v>1664</v>
      </c>
      <c r="K291" s="43">
        <v>1773</v>
      </c>
    </row>
    <row r="292" spans="1:11" x14ac:dyDescent="0.25">
      <c r="A292" s="33"/>
      <c r="B292" s="34"/>
      <c r="C292" s="36" t="str">
        <f t="shared" si="3"/>
        <v>II</v>
      </c>
      <c r="D292" s="42">
        <v>820</v>
      </c>
      <c r="E292" s="50">
        <v>429</v>
      </c>
      <c r="F292" s="51">
        <v>3002</v>
      </c>
      <c r="G292" s="52">
        <v>85</v>
      </c>
      <c r="H292" s="42">
        <v>3516</v>
      </c>
      <c r="I292" s="50">
        <v>189</v>
      </c>
      <c r="J292" s="52">
        <v>1642</v>
      </c>
      <c r="K292" s="42">
        <v>1831</v>
      </c>
    </row>
    <row r="293" spans="1:11" x14ac:dyDescent="0.25">
      <c r="A293" s="37"/>
      <c r="B293" s="38"/>
      <c r="C293" s="39" t="str">
        <f t="shared" si="3"/>
        <v>III</v>
      </c>
      <c r="D293" s="43">
        <v>1783</v>
      </c>
      <c r="E293" s="47">
        <v>507</v>
      </c>
      <c r="F293" s="48">
        <v>1691</v>
      </c>
      <c r="G293" s="49">
        <v>55</v>
      </c>
      <c r="H293" s="43">
        <v>2253</v>
      </c>
      <c r="I293" s="47">
        <v>102</v>
      </c>
      <c r="J293" s="49">
        <v>1716</v>
      </c>
      <c r="K293" s="43">
        <v>1818</v>
      </c>
    </row>
    <row r="294" spans="1:11" x14ac:dyDescent="0.25">
      <c r="A294" s="33"/>
      <c r="B294" s="34"/>
      <c r="C294" s="36" t="str">
        <f t="shared" si="3"/>
        <v>IV</v>
      </c>
      <c r="D294" s="42">
        <v>836</v>
      </c>
      <c r="E294" s="50">
        <v>563</v>
      </c>
      <c r="F294" s="51">
        <v>1264</v>
      </c>
      <c r="G294" s="52">
        <v>71</v>
      </c>
      <c r="H294" s="42">
        <v>1898</v>
      </c>
      <c r="I294" s="50">
        <v>201</v>
      </c>
      <c r="J294" s="52">
        <v>1699</v>
      </c>
      <c r="K294" s="42">
        <v>1900</v>
      </c>
    </row>
    <row r="295" spans="1:11" x14ac:dyDescent="0.25">
      <c r="A295" s="37"/>
      <c r="B295" s="38">
        <v>2017</v>
      </c>
      <c r="C295" s="39" t="str">
        <f t="shared" si="3"/>
        <v>I</v>
      </c>
      <c r="D295" s="43">
        <v>285</v>
      </c>
      <c r="E295" s="47">
        <v>336</v>
      </c>
      <c r="F295" s="48">
        <v>1577</v>
      </c>
      <c r="G295" s="49">
        <v>93</v>
      </c>
      <c r="H295" s="43">
        <v>2006</v>
      </c>
      <c r="I295" s="47">
        <v>101</v>
      </c>
      <c r="J295" s="49">
        <v>1742</v>
      </c>
      <c r="K295" s="43">
        <v>1843</v>
      </c>
    </row>
    <row r="296" spans="1:11" x14ac:dyDescent="0.25">
      <c r="A296" s="33"/>
      <c r="B296" s="34"/>
      <c r="C296" s="36" t="str">
        <f t="shared" si="3"/>
        <v>II</v>
      </c>
      <c r="D296" s="42">
        <v>635</v>
      </c>
      <c r="E296" s="50">
        <v>311</v>
      </c>
      <c r="F296" s="51">
        <v>1227</v>
      </c>
      <c r="G296" s="52">
        <v>10</v>
      </c>
      <c r="H296" s="42">
        <v>1548</v>
      </c>
      <c r="I296" s="50">
        <v>192</v>
      </c>
      <c r="J296" s="52">
        <v>1785</v>
      </c>
      <c r="K296" s="42">
        <v>1977</v>
      </c>
    </row>
    <row r="297" spans="1:11" x14ac:dyDescent="0.25">
      <c r="A297" s="37"/>
      <c r="B297" s="38"/>
      <c r="C297" s="39" t="str">
        <f t="shared" si="3"/>
        <v>III</v>
      </c>
      <c r="D297" s="43">
        <v>436</v>
      </c>
      <c r="E297" s="47">
        <v>901</v>
      </c>
      <c r="F297" s="48">
        <v>1060</v>
      </c>
      <c r="G297" s="49">
        <v>15</v>
      </c>
      <c r="H297" s="43">
        <v>1976</v>
      </c>
      <c r="I297" s="47">
        <v>101</v>
      </c>
      <c r="J297" s="49">
        <v>1913</v>
      </c>
      <c r="K297" s="43">
        <v>2014</v>
      </c>
    </row>
    <row r="298" spans="1:11" x14ac:dyDescent="0.25">
      <c r="A298" s="33"/>
      <c r="B298" s="34"/>
      <c r="C298" s="36" t="str">
        <f t="shared" si="3"/>
        <v>IV</v>
      </c>
      <c r="D298" s="42">
        <v>231</v>
      </c>
      <c r="E298" s="50">
        <v>754</v>
      </c>
      <c r="F298" s="51">
        <v>1678</v>
      </c>
      <c r="G298" s="52">
        <v>17</v>
      </c>
      <c r="H298" s="42">
        <v>2449</v>
      </c>
      <c r="I298" s="50">
        <v>107</v>
      </c>
      <c r="J298" s="52">
        <v>1957</v>
      </c>
      <c r="K298" s="42">
        <v>2064</v>
      </c>
    </row>
    <row r="299" spans="1:11" x14ac:dyDescent="0.25">
      <c r="A299" s="37"/>
      <c r="B299" s="38">
        <v>2018</v>
      </c>
      <c r="C299" s="39" t="str">
        <f t="shared" ref="C299:C362" si="4">C273</f>
        <v>I</v>
      </c>
      <c r="D299" s="43">
        <v>557</v>
      </c>
      <c r="E299" s="47">
        <v>531</v>
      </c>
      <c r="F299" s="48">
        <v>1912</v>
      </c>
      <c r="G299" s="49">
        <v>27</v>
      </c>
      <c r="H299" s="43">
        <v>2470</v>
      </c>
      <c r="I299" s="47">
        <v>69</v>
      </c>
      <c r="J299" s="49">
        <v>1948</v>
      </c>
      <c r="K299" s="43">
        <v>2017</v>
      </c>
    </row>
    <row r="300" spans="1:11" x14ac:dyDescent="0.25">
      <c r="A300" s="33"/>
      <c r="B300" s="34"/>
      <c r="C300" s="36" t="str">
        <f t="shared" si="4"/>
        <v>II</v>
      </c>
      <c r="D300" s="42">
        <v>817</v>
      </c>
      <c r="E300" s="50">
        <v>490</v>
      </c>
      <c r="F300" s="51">
        <v>1468</v>
      </c>
      <c r="G300" s="52">
        <v>27</v>
      </c>
      <c r="H300" s="42">
        <v>1985</v>
      </c>
      <c r="I300" s="50">
        <v>223</v>
      </c>
      <c r="J300" s="52">
        <v>1952</v>
      </c>
      <c r="K300" s="42">
        <v>2175</v>
      </c>
    </row>
    <row r="301" spans="1:11" x14ac:dyDescent="0.25">
      <c r="A301" s="37"/>
      <c r="B301" s="38"/>
      <c r="C301" s="39" t="str">
        <f t="shared" si="4"/>
        <v>III</v>
      </c>
      <c r="D301" s="43">
        <v>543</v>
      </c>
      <c r="E301" s="47">
        <v>663</v>
      </c>
      <c r="F301" s="48">
        <v>1368</v>
      </c>
      <c r="G301" s="49">
        <v>46</v>
      </c>
      <c r="H301" s="43">
        <v>2077</v>
      </c>
      <c r="I301" s="47">
        <v>131</v>
      </c>
      <c r="J301" s="49">
        <v>2072</v>
      </c>
      <c r="K301" s="43">
        <v>2203</v>
      </c>
    </row>
    <row r="302" spans="1:11" x14ac:dyDescent="0.25">
      <c r="A302" s="33" t="s">
        <v>41</v>
      </c>
      <c r="B302" s="34">
        <v>2012</v>
      </c>
      <c r="C302" s="36" t="str">
        <f t="shared" si="4"/>
        <v>II</v>
      </c>
      <c r="D302" s="42">
        <v>293</v>
      </c>
      <c r="E302" s="50">
        <v>125</v>
      </c>
      <c r="F302" s="51">
        <v>461</v>
      </c>
      <c r="G302" s="52">
        <v>8</v>
      </c>
      <c r="H302" s="42">
        <v>594</v>
      </c>
      <c r="I302" s="50">
        <v>95</v>
      </c>
      <c r="J302" s="52">
        <v>327</v>
      </c>
      <c r="K302" s="42">
        <v>422</v>
      </c>
    </row>
    <row r="303" spans="1:11" x14ac:dyDescent="0.25">
      <c r="A303" s="37" t="s">
        <v>46</v>
      </c>
      <c r="B303" s="38"/>
      <c r="C303" s="39" t="str">
        <f t="shared" si="4"/>
        <v>III</v>
      </c>
      <c r="D303" s="43">
        <v>122</v>
      </c>
      <c r="E303" s="47">
        <v>188</v>
      </c>
      <c r="F303" s="48">
        <v>444</v>
      </c>
      <c r="G303" s="49">
        <v>24</v>
      </c>
      <c r="H303" s="43">
        <v>656</v>
      </c>
      <c r="I303" s="47">
        <v>56</v>
      </c>
      <c r="J303" s="49">
        <v>370</v>
      </c>
      <c r="K303" s="43">
        <v>426</v>
      </c>
    </row>
    <row r="304" spans="1:11" x14ac:dyDescent="0.25">
      <c r="A304" s="33"/>
      <c r="B304" s="34"/>
      <c r="C304" s="36" t="str">
        <f t="shared" si="4"/>
        <v>IV</v>
      </c>
      <c r="D304" s="42">
        <v>211</v>
      </c>
      <c r="E304" s="50">
        <v>142</v>
      </c>
      <c r="F304" s="51">
        <v>378</v>
      </c>
      <c r="G304" s="52">
        <v>27</v>
      </c>
      <c r="H304" s="42">
        <v>547</v>
      </c>
      <c r="I304" s="50">
        <v>89</v>
      </c>
      <c r="J304" s="52">
        <v>377</v>
      </c>
      <c r="K304" s="42">
        <v>466</v>
      </c>
    </row>
    <row r="305" spans="1:11" x14ac:dyDescent="0.25">
      <c r="A305" s="37"/>
      <c r="B305" s="38">
        <v>2013</v>
      </c>
      <c r="C305" s="39" t="str">
        <f t="shared" si="4"/>
        <v>I</v>
      </c>
      <c r="D305" s="43">
        <v>142</v>
      </c>
      <c r="E305" s="47">
        <v>311</v>
      </c>
      <c r="F305" s="48">
        <v>374</v>
      </c>
      <c r="G305" s="49">
        <v>11</v>
      </c>
      <c r="H305" s="43">
        <v>696</v>
      </c>
      <c r="I305" s="47">
        <v>66</v>
      </c>
      <c r="J305" s="49">
        <v>420</v>
      </c>
      <c r="K305" s="43">
        <v>486</v>
      </c>
    </row>
    <row r="306" spans="1:11" x14ac:dyDescent="0.25">
      <c r="A306" s="33"/>
      <c r="B306" s="34"/>
      <c r="C306" s="36" t="str">
        <f t="shared" si="4"/>
        <v>II</v>
      </c>
      <c r="D306" s="42">
        <v>198</v>
      </c>
      <c r="E306" s="50">
        <v>368</v>
      </c>
      <c r="F306" s="51">
        <v>472</v>
      </c>
      <c r="G306" s="52">
        <v>11</v>
      </c>
      <c r="H306" s="42">
        <v>851</v>
      </c>
      <c r="I306" s="50">
        <v>68</v>
      </c>
      <c r="J306" s="52">
        <v>433</v>
      </c>
      <c r="K306" s="42">
        <v>501</v>
      </c>
    </row>
    <row r="307" spans="1:11" x14ac:dyDescent="0.25">
      <c r="A307" s="37"/>
      <c r="B307" s="38"/>
      <c r="C307" s="39" t="str">
        <f t="shared" si="4"/>
        <v>III</v>
      </c>
      <c r="D307" s="43">
        <v>326</v>
      </c>
      <c r="E307" s="47">
        <v>236</v>
      </c>
      <c r="F307" s="48">
        <v>483</v>
      </c>
      <c r="G307" s="49">
        <v>37</v>
      </c>
      <c r="H307" s="43">
        <v>756</v>
      </c>
      <c r="I307" s="47">
        <v>60</v>
      </c>
      <c r="J307" s="49">
        <v>446</v>
      </c>
      <c r="K307" s="43">
        <v>506</v>
      </c>
    </row>
    <row r="308" spans="1:11" x14ac:dyDescent="0.25">
      <c r="A308" s="33"/>
      <c r="B308" s="34"/>
      <c r="C308" s="36" t="str">
        <f t="shared" si="4"/>
        <v>IV</v>
      </c>
      <c r="D308" s="42">
        <v>401</v>
      </c>
      <c r="E308" s="50">
        <v>126</v>
      </c>
      <c r="F308" s="51">
        <v>298</v>
      </c>
      <c r="G308" s="52">
        <v>18</v>
      </c>
      <c r="H308" s="42">
        <v>442</v>
      </c>
      <c r="I308" s="50">
        <v>73</v>
      </c>
      <c r="J308" s="52">
        <v>472</v>
      </c>
      <c r="K308" s="42">
        <v>545</v>
      </c>
    </row>
    <row r="309" spans="1:11" x14ac:dyDescent="0.25">
      <c r="A309" s="37"/>
      <c r="B309" s="38">
        <v>2014</v>
      </c>
      <c r="C309" s="39" t="str">
        <f t="shared" si="4"/>
        <v>I</v>
      </c>
      <c r="D309" s="43">
        <v>210</v>
      </c>
      <c r="E309" s="47">
        <v>255</v>
      </c>
      <c r="F309" s="48">
        <v>184</v>
      </c>
      <c r="G309" s="49">
        <v>54</v>
      </c>
      <c r="H309" s="43">
        <v>493</v>
      </c>
      <c r="I309" s="47">
        <v>68</v>
      </c>
      <c r="J309" s="49">
        <v>471</v>
      </c>
      <c r="K309" s="43">
        <v>539</v>
      </c>
    </row>
    <row r="310" spans="1:11" x14ac:dyDescent="0.25">
      <c r="A310" s="33"/>
      <c r="B310" s="34"/>
      <c r="C310" s="36" t="str">
        <f t="shared" si="4"/>
        <v>II</v>
      </c>
      <c r="D310" s="42">
        <v>130</v>
      </c>
      <c r="E310" s="50">
        <v>564</v>
      </c>
      <c r="F310" s="51">
        <v>328</v>
      </c>
      <c r="G310" s="52">
        <v>21</v>
      </c>
      <c r="H310" s="42">
        <v>913</v>
      </c>
      <c r="I310" s="50">
        <v>59</v>
      </c>
      <c r="J310" s="52">
        <v>494</v>
      </c>
      <c r="K310" s="42">
        <v>553</v>
      </c>
    </row>
    <row r="311" spans="1:11" x14ac:dyDescent="0.25">
      <c r="A311" s="37"/>
      <c r="B311" s="38"/>
      <c r="C311" s="39" t="str">
        <f t="shared" si="4"/>
        <v>III</v>
      </c>
      <c r="D311" s="43">
        <v>114</v>
      </c>
      <c r="E311" s="47">
        <v>686</v>
      </c>
      <c r="F311" s="48">
        <v>720</v>
      </c>
      <c r="G311" s="49">
        <v>21</v>
      </c>
      <c r="H311" s="43">
        <v>1427</v>
      </c>
      <c r="I311" s="47">
        <v>114</v>
      </c>
      <c r="J311" s="49">
        <v>497</v>
      </c>
      <c r="K311" s="43">
        <v>611</v>
      </c>
    </row>
    <row r="312" spans="1:11" x14ac:dyDescent="0.25">
      <c r="A312" s="33"/>
      <c r="B312" s="34"/>
      <c r="C312" s="36" t="str">
        <f t="shared" si="4"/>
        <v>IV</v>
      </c>
      <c r="D312" s="42">
        <v>324</v>
      </c>
      <c r="E312" s="50">
        <v>483</v>
      </c>
      <c r="F312" s="51">
        <v>1089</v>
      </c>
      <c r="G312" s="52">
        <v>14</v>
      </c>
      <c r="H312" s="42">
        <v>1586</v>
      </c>
      <c r="I312" s="50">
        <v>67</v>
      </c>
      <c r="J312" s="52">
        <v>550</v>
      </c>
      <c r="K312" s="42">
        <v>617</v>
      </c>
    </row>
    <row r="313" spans="1:11" x14ac:dyDescent="0.25">
      <c r="A313" s="37"/>
      <c r="B313" s="38">
        <v>2015</v>
      </c>
      <c r="C313" s="39" t="str">
        <f t="shared" si="4"/>
        <v>I</v>
      </c>
      <c r="D313" s="43">
        <v>794</v>
      </c>
      <c r="E313" s="47">
        <v>211</v>
      </c>
      <c r="F313" s="48">
        <v>761</v>
      </c>
      <c r="G313" s="49">
        <v>33</v>
      </c>
      <c r="H313" s="43">
        <v>1005</v>
      </c>
      <c r="I313" s="47">
        <v>63</v>
      </c>
      <c r="J313" s="49">
        <v>552</v>
      </c>
      <c r="K313" s="43">
        <v>615</v>
      </c>
    </row>
    <row r="314" spans="1:11" x14ac:dyDescent="0.25">
      <c r="A314" s="33"/>
      <c r="B314" s="34"/>
      <c r="C314" s="36" t="str">
        <f t="shared" si="4"/>
        <v>II</v>
      </c>
      <c r="D314" s="42">
        <v>531</v>
      </c>
      <c r="E314" s="50">
        <v>225</v>
      </c>
      <c r="F314" s="51">
        <v>424</v>
      </c>
      <c r="G314" s="52">
        <v>12</v>
      </c>
      <c r="H314" s="42">
        <v>661</v>
      </c>
      <c r="I314" s="50">
        <v>93</v>
      </c>
      <c r="J314" s="52">
        <v>568</v>
      </c>
      <c r="K314" s="42">
        <v>661</v>
      </c>
    </row>
    <row r="315" spans="1:11" x14ac:dyDescent="0.25">
      <c r="A315" s="37"/>
      <c r="B315" s="38"/>
      <c r="C315" s="39" t="str">
        <f t="shared" si="4"/>
        <v>III</v>
      </c>
      <c r="D315" s="43">
        <v>264</v>
      </c>
      <c r="E315" s="47">
        <v>166</v>
      </c>
      <c r="F315" s="48">
        <v>338</v>
      </c>
      <c r="G315" s="49">
        <v>30</v>
      </c>
      <c r="H315" s="43">
        <v>534</v>
      </c>
      <c r="I315" s="47">
        <v>93</v>
      </c>
      <c r="J315" s="49">
        <v>597</v>
      </c>
      <c r="K315" s="43">
        <v>690</v>
      </c>
    </row>
    <row r="316" spans="1:11" x14ac:dyDescent="0.25">
      <c r="A316" s="33"/>
      <c r="B316" s="34"/>
      <c r="C316" s="36" t="str">
        <f t="shared" si="4"/>
        <v>IV</v>
      </c>
      <c r="D316" s="42">
        <v>261</v>
      </c>
      <c r="E316" s="50">
        <v>280</v>
      </c>
      <c r="F316" s="51">
        <v>250</v>
      </c>
      <c r="G316" s="52">
        <v>19</v>
      </c>
      <c r="H316" s="42">
        <v>549</v>
      </c>
      <c r="I316" s="50">
        <v>86</v>
      </c>
      <c r="J316" s="52">
        <v>609</v>
      </c>
      <c r="K316" s="42">
        <v>695</v>
      </c>
    </row>
    <row r="317" spans="1:11" x14ac:dyDescent="0.25">
      <c r="A317" s="37"/>
      <c r="B317" s="38">
        <v>2016</v>
      </c>
      <c r="C317" s="39" t="str">
        <f t="shared" si="4"/>
        <v>I</v>
      </c>
      <c r="D317" s="43">
        <v>119</v>
      </c>
      <c r="E317" s="47">
        <v>409</v>
      </c>
      <c r="F317" s="48">
        <v>354</v>
      </c>
      <c r="G317" s="49">
        <v>23</v>
      </c>
      <c r="H317" s="43">
        <v>786</v>
      </c>
      <c r="I317" s="47">
        <v>125</v>
      </c>
      <c r="J317" s="49">
        <v>623</v>
      </c>
      <c r="K317" s="43">
        <v>748</v>
      </c>
    </row>
    <row r="318" spans="1:11" x14ac:dyDescent="0.25">
      <c r="A318" s="33"/>
      <c r="B318" s="34"/>
      <c r="C318" s="36" t="str">
        <f t="shared" si="4"/>
        <v>II</v>
      </c>
      <c r="D318" s="42">
        <v>263</v>
      </c>
      <c r="E318" s="50">
        <v>336</v>
      </c>
      <c r="F318" s="51">
        <v>570</v>
      </c>
      <c r="G318" s="52">
        <v>28</v>
      </c>
      <c r="H318" s="42">
        <v>934</v>
      </c>
      <c r="I318" s="50">
        <v>63</v>
      </c>
      <c r="J318" s="52">
        <v>610</v>
      </c>
      <c r="K318" s="42">
        <v>673</v>
      </c>
    </row>
    <row r="319" spans="1:11" x14ac:dyDescent="0.25">
      <c r="A319" s="37"/>
      <c r="B319" s="38"/>
      <c r="C319" s="39" t="str">
        <f t="shared" si="4"/>
        <v>III</v>
      </c>
      <c r="D319" s="43">
        <v>339</v>
      </c>
      <c r="E319" s="47">
        <v>284</v>
      </c>
      <c r="F319" s="48">
        <v>511</v>
      </c>
      <c r="G319" s="49">
        <v>25</v>
      </c>
      <c r="H319" s="43">
        <v>820</v>
      </c>
      <c r="I319" s="47">
        <v>142</v>
      </c>
      <c r="J319" s="49">
        <v>590</v>
      </c>
      <c r="K319" s="43">
        <v>732</v>
      </c>
    </row>
    <row r="320" spans="1:11" x14ac:dyDescent="0.25">
      <c r="A320" s="33"/>
      <c r="B320" s="34"/>
      <c r="C320" s="36" t="str">
        <f t="shared" si="4"/>
        <v>IV</v>
      </c>
      <c r="D320" s="42">
        <v>224</v>
      </c>
      <c r="E320" s="50">
        <v>87</v>
      </c>
      <c r="F320" s="51">
        <v>564</v>
      </c>
      <c r="G320" s="52">
        <v>140</v>
      </c>
      <c r="H320" s="42">
        <v>791</v>
      </c>
      <c r="I320" s="50">
        <v>54</v>
      </c>
      <c r="J320" s="52">
        <v>570</v>
      </c>
      <c r="K320" s="42">
        <v>624</v>
      </c>
    </row>
    <row r="321" spans="1:11" x14ac:dyDescent="0.25">
      <c r="A321" s="37"/>
      <c r="B321" s="38">
        <v>2017</v>
      </c>
      <c r="C321" s="39" t="str">
        <f t="shared" si="4"/>
        <v>I</v>
      </c>
      <c r="D321" s="43">
        <v>331</v>
      </c>
      <c r="E321" s="47">
        <v>309</v>
      </c>
      <c r="F321" s="48">
        <v>379</v>
      </c>
      <c r="G321" s="49">
        <v>38</v>
      </c>
      <c r="H321" s="43">
        <v>726</v>
      </c>
      <c r="I321" s="47">
        <v>119</v>
      </c>
      <c r="J321" s="49">
        <v>548</v>
      </c>
      <c r="K321" s="43">
        <v>667</v>
      </c>
    </row>
    <row r="322" spans="1:11" x14ac:dyDescent="0.25">
      <c r="A322" s="33"/>
      <c r="B322" s="34"/>
      <c r="C322" s="36" t="str">
        <f t="shared" si="4"/>
        <v>II</v>
      </c>
      <c r="D322" s="42">
        <v>229</v>
      </c>
      <c r="E322" s="50">
        <v>79</v>
      </c>
      <c r="F322" s="51">
        <v>448</v>
      </c>
      <c r="G322" s="52">
        <v>16</v>
      </c>
      <c r="H322" s="42">
        <v>543</v>
      </c>
      <c r="I322" s="50">
        <v>71</v>
      </c>
      <c r="J322" s="52">
        <v>629</v>
      </c>
      <c r="K322" s="42">
        <v>700</v>
      </c>
    </row>
    <row r="323" spans="1:11" x14ac:dyDescent="0.25">
      <c r="A323" s="37"/>
      <c r="B323" s="38"/>
      <c r="C323" s="39" t="str">
        <f t="shared" si="4"/>
        <v>III</v>
      </c>
      <c r="D323" s="43">
        <v>183</v>
      </c>
      <c r="E323" s="47">
        <v>116</v>
      </c>
      <c r="F323" s="48">
        <v>321</v>
      </c>
      <c r="G323" s="49">
        <v>14</v>
      </c>
      <c r="H323" s="43">
        <v>451</v>
      </c>
      <c r="I323" s="47">
        <v>66</v>
      </c>
      <c r="J323" s="49">
        <v>659</v>
      </c>
      <c r="K323" s="43">
        <v>725</v>
      </c>
    </row>
    <row r="324" spans="1:11" x14ac:dyDescent="0.25">
      <c r="A324" s="33"/>
      <c r="B324" s="34"/>
      <c r="C324" s="36" t="str">
        <f t="shared" si="4"/>
        <v>IV</v>
      </c>
      <c r="D324" s="42">
        <v>168</v>
      </c>
      <c r="E324" s="50">
        <v>203</v>
      </c>
      <c r="F324" s="51">
        <v>273</v>
      </c>
      <c r="G324" s="52">
        <v>12</v>
      </c>
      <c r="H324" s="42">
        <v>488</v>
      </c>
      <c r="I324" s="50">
        <v>44</v>
      </c>
      <c r="J324" s="52">
        <v>679</v>
      </c>
      <c r="K324" s="42">
        <v>723</v>
      </c>
    </row>
    <row r="325" spans="1:11" x14ac:dyDescent="0.25">
      <c r="A325" s="37"/>
      <c r="B325" s="38">
        <v>2018</v>
      </c>
      <c r="C325" s="39" t="str">
        <f t="shared" si="4"/>
        <v>I</v>
      </c>
      <c r="D325" s="43">
        <v>69</v>
      </c>
      <c r="E325" s="47">
        <v>358</v>
      </c>
      <c r="F325" s="48">
        <v>363</v>
      </c>
      <c r="G325" s="49">
        <v>11</v>
      </c>
      <c r="H325" s="43">
        <v>732</v>
      </c>
      <c r="I325" s="47">
        <v>83</v>
      </c>
      <c r="J325" s="49">
        <v>685</v>
      </c>
      <c r="K325" s="43">
        <v>768</v>
      </c>
    </row>
    <row r="326" spans="1:11" x14ac:dyDescent="0.25">
      <c r="A326" s="33"/>
      <c r="B326" s="34"/>
      <c r="C326" s="36" t="str">
        <f t="shared" si="4"/>
        <v>II</v>
      </c>
      <c r="D326" s="42">
        <v>185</v>
      </c>
      <c r="E326" s="50">
        <v>362</v>
      </c>
      <c r="F326" s="51">
        <v>505</v>
      </c>
      <c r="G326" s="52">
        <v>48</v>
      </c>
      <c r="H326" s="42">
        <v>915</v>
      </c>
      <c r="I326" s="50">
        <v>65</v>
      </c>
      <c r="J326" s="52">
        <v>697</v>
      </c>
      <c r="K326" s="42">
        <v>762</v>
      </c>
    </row>
    <row r="327" spans="1:11" x14ac:dyDescent="0.25">
      <c r="A327" s="37"/>
      <c r="B327" s="38"/>
      <c r="C327" s="39" t="str">
        <f t="shared" si="4"/>
        <v>III</v>
      </c>
      <c r="D327" s="43">
        <v>280</v>
      </c>
      <c r="E327" s="47">
        <v>167</v>
      </c>
      <c r="F327" s="48">
        <v>444</v>
      </c>
      <c r="G327" s="49">
        <v>6</v>
      </c>
      <c r="H327" s="43">
        <v>617</v>
      </c>
      <c r="I327" s="47">
        <v>227</v>
      </c>
      <c r="J327" s="49">
        <v>720</v>
      </c>
      <c r="K327" s="43">
        <v>947</v>
      </c>
    </row>
    <row r="328" spans="1:11" x14ac:dyDescent="0.25">
      <c r="A328" s="33" t="s">
        <v>41</v>
      </c>
      <c r="B328" s="34">
        <v>2012</v>
      </c>
      <c r="C328" s="36" t="str">
        <f t="shared" si="4"/>
        <v>II</v>
      </c>
      <c r="D328" s="42">
        <v>93</v>
      </c>
      <c r="E328" s="50">
        <v>687</v>
      </c>
      <c r="F328" s="51">
        <v>1710</v>
      </c>
      <c r="G328" s="52">
        <v>44</v>
      </c>
      <c r="H328" s="42">
        <v>2441</v>
      </c>
      <c r="I328" s="50">
        <v>91</v>
      </c>
      <c r="J328" s="52">
        <v>792</v>
      </c>
      <c r="K328" s="42">
        <v>883</v>
      </c>
    </row>
    <row r="329" spans="1:11" x14ac:dyDescent="0.25">
      <c r="A329" s="37" t="s">
        <v>47</v>
      </c>
      <c r="B329" s="38"/>
      <c r="C329" s="39" t="str">
        <f t="shared" si="4"/>
        <v>III</v>
      </c>
      <c r="D329" s="43">
        <v>58</v>
      </c>
      <c r="E329" s="47">
        <v>362</v>
      </c>
      <c r="F329" s="48">
        <v>1178</v>
      </c>
      <c r="G329" s="49">
        <v>26</v>
      </c>
      <c r="H329" s="43">
        <v>1566</v>
      </c>
      <c r="I329" s="47">
        <v>1216</v>
      </c>
      <c r="J329" s="49">
        <v>846</v>
      </c>
      <c r="K329" s="43">
        <v>2062</v>
      </c>
    </row>
    <row r="330" spans="1:11" x14ac:dyDescent="0.25">
      <c r="A330" s="33"/>
      <c r="B330" s="34"/>
      <c r="C330" s="36" t="str">
        <f t="shared" si="4"/>
        <v>IV</v>
      </c>
      <c r="D330" s="42">
        <v>468</v>
      </c>
      <c r="E330" s="50">
        <v>180</v>
      </c>
      <c r="F330" s="51">
        <v>1050</v>
      </c>
      <c r="G330" s="52">
        <v>1171</v>
      </c>
      <c r="H330" s="42">
        <v>2401</v>
      </c>
      <c r="I330" s="50">
        <v>116</v>
      </c>
      <c r="J330" s="52">
        <v>823</v>
      </c>
      <c r="K330" s="42">
        <v>939</v>
      </c>
    </row>
    <row r="331" spans="1:11" x14ac:dyDescent="0.25">
      <c r="A331" s="37"/>
      <c r="B331" s="38">
        <v>2013</v>
      </c>
      <c r="C331" s="39" t="str">
        <f t="shared" si="4"/>
        <v>I</v>
      </c>
      <c r="D331" s="43">
        <v>148</v>
      </c>
      <c r="E331" s="47">
        <v>293</v>
      </c>
      <c r="F331" s="48">
        <v>389</v>
      </c>
      <c r="G331" s="49">
        <v>34</v>
      </c>
      <c r="H331" s="43">
        <v>716</v>
      </c>
      <c r="I331" s="47">
        <v>1911</v>
      </c>
      <c r="J331" s="49">
        <v>858</v>
      </c>
      <c r="K331" s="43">
        <v>2769</v>
      </c>
    </row>
    <row r="332" spans="1:11" x14ac:dyDescent="0.25">
      <c r="A332" s="33"/>
      <c r="B332" s="34"/>
      <c r="C332" s="36" t="str">
        <f t="shared" si="4"/>
        <v>II</v>
      </c>
      <c r="D332" s="42">
        <v>1781</v>
      </c>
      <c r="E332" s="50">
        <v>92</v>
      </c>
      <c r="F332" s="51">
        <v>390</v>
      </c>
      <c r="G332" s="52">
        <v>36</v>
      </c>
      <c r="H332" s="42">
        <v>518</v>
      </c>
      <c r="I332" s="50">
        <v>144</v>
      </c>
      <c r="J332" s="52">
        <v>1134</v>
      </c>
      <c r="K332" s="42">
        <v>1278</v>
      </c>
    </row>
    <row r="333" spans="1:11" x14ac:dyDescent="0.25">
      <c r="A333" s="37"/>
      <c r="B333" s="38"/>
      <c r="C333" s="39" t="str">
        <f t="shared" si="4"/>
        <v>III</v>
      </c>
      <c r="D333" s="43">
        <v>64</v>
      </c>
      <c r="E333" s="47">
        <v>316</v>
      </c>
      <c r="F333" s="48">
        <v>409</v>
      </c>
      <c r="G333" s="49">
        <v>21</v>
      </c>
      <c r="H333" s="43">
        <v>746</v>
      </c>
      <c r="I333" s="47">
        <v>105</v>
      </c>
      <c r="J333" s="49">
        <v>1197</v>
      </c>
      <c r="K333" s="43">
        <v>1302</v>
      </c>
    </row>
    <row r="334" spans="1:11" x14ac:dyDescent="0.25">
      <c r="A334" s="33"/>
      <c r="B334" s="34"/>
      <c r="C334" s="36" t="str">
        <f t="shared" si="4"/>
        <v>IV</v>
      </c>
      <c r="D334" s="42">
        <v>21</v>
      </c>
      <c r="E334" s="50">
        <v>545</v>
      </c>
      <c r="F334" s="51">
        <v>575</v>
      </c>
      <c r="G334" s="52">
        <v>27</v>
      </c>
      <c r="H334" s="42">
        <v>1147</v>
      </c>
      <c r="I334" s="50">
        <v>169</v>
      </c>
      <c r="J334" s="52">
        <v>1256</v>
      </c>
      <c r="K334" s="42">
        <v>1425</v>
      </c>
    </row>
    <row r="335" spans="1:11" x14ac:dyDescent="0.25">
      <c r="A335" s="37"/>
      <c r="B335" s="38">
        <v>2014</v>
      </c>
      <c r="C335" s="39" t="str">
        <f t="shared" si="4"/>
        <v>I</v>
      </c>
      <c r="D335" s="43">
        <v>251</v>
      </c>
      <c r="E335" s="47">
        <v>545</v>
      </c>
      <c r="F335" s="48">
        <v>917</v>
      </c>
      <c r="G335" s="49">
        <v>680</v>
      </c>
      <c r="H335" s="43">
        <v>2142</v>
      </c>
      <c r="I335" s="47">
        <v>84</v>
      </c>
      <c r="J335" s="49">
        <v>640</v>
      </c>
      <c r="K335" s="43">
        <v>724</v>
      </c>
    </row>
    <row r="336" spans="1:11" x14ac:dyDescent="0.25">
      <c r="A336" s="33"/>
      <c r="B336" s="34"/>
      <c r="C336" s="36" t="str">
        <f t="shared" si="4"/>
        <v>II</v>
      </c>
      <c r="D336" s="42">
        <v>88</v>
      </c>
      <c r="E336" s="50">
        <v>586</v>
      </c>
      <c r="F336" s="51">
        <v>1379</v>
      </c>
      <c r="G336" s="52">
        <v>30</v>
      </c>
      <c r="H336" s="42">
        <v>1995</v>
      </c>
      <c r="I336" s="50">
        <v>711</v>
      </c>
      <c r="J336" s="52">
        <v>658</v>
      </c>
      <c r="K336" s="42">
        <v>1369</v>
      </c>
    </row>
    <row r="337" spans="1:11" x14ac:dyDescent="0.25">
      <c r="A337" s="37"/>
      <c r="B337" s="38"/>
      <c r="C337" s="39" t="str">
        <f t="shared" si="4"/>
        <v>III</v>
      </c>
      <c r="D337" s="43">
        <v>354</v>
      </c>
      <c r="E337" s="47">
        <v>503</v>
      </c>
      <c r="F337" s="48">
        <v>1746</v>
      </c>
      <c r="G337" s="49">
        <v>34</v>
      </c>
      <c r="H337" s="43">
        <v>2283</v>
      </c>
      <c r="I337" s="47">
        <v>69</v>
      </c>
      <c r="J337" s="49">
        <v>1169</v>
      </c>
      <c r="K337" s="43">
        <v>1238</v>
      </c>
    </row>
    <row r="338" spans="1:11" x14ac:dyDescent="0.25">
      <c r="A338" s="33"/>
      <c r="B338" s="34"/>
      <c r="C338" s="36" t="str">
        <f t="shared" si="4"/>
        <v>IV</v>
      </c>
      <c r="D338" s="42">
        <v>563</v>
      </c>
      <c r="E338" s="50">
        <v>887</v>
      </c>
      <c r="F338" s="51">
        <v>1692</v>
      </c>
      <c r="G338" s="52">
        <v>12</v>
      </c>
      <c r="H338" s="42">
        <v>2591</v>
      </c>
      <c r="I338" s="50">
        <v>92</v>
      </c>
      <c r="J338" s="52">
        <v>1163</v>
      </c>
      <c r="K338" s="42">
        <v>1255</v>
      </c>
    </row>
    <row r="339" spans="1:11" x14ac:dyDescent="0.25">
      <c r="A339" s="37"/>
      <c r="B339" s="38">
        <v>2015</v>
      </c>
      <c r="C339" s="39" t="str">
        <f t="shared" si="4"/>
        <v>I</v>
      </c>
      <c r="D339" s="43">
        <v>818</v>
      </c>
      <c r="E339" s="47">
        <v>301</v>
      </c>
      <c r="F339" s="48">
        <v>1718</v>
      </c>
      <c r="G339" s="49">
        <v>32</v>
      </c>
      <c r="H339" s="43">
        <v>2051</v>
      </c>
      <c r="I339" s="47">
        <v>82</v>
      </c>
      <c r="J339" s="49">
        <v>1196</v>
      </c>
      <c r="K339" s="43">
        <v>1278</v>
      </c>
    </row>
    <row r="340" spans="1:11" x14ac:dyDescent="0.25">
      <c r="A340" s="33"/>
      <c r="B340" s="34"/>
      <c r="C340" s="36" t="str">
        <f t="shared" si="4"/>
        <v>II</v>
      </c>
      <c r="D340" s="42">
        <v>244</v>
      </c>
      <c r="E340" s="50">
        <v>286</v>
      </c>
      <c r="F340" s="51">
        <v>1795</v>
      </c>
      <c r="G340" s="52">
        <v>23</v>
      </c>
      <c r="H340" s="42">
        <v>2104</v>
      </c>
      <c r="I340" s="50">
        <v>119</v>
      </c>
      <c r="J340" s="52">
        <v>1220</v>
      </c>
      <c r="K340" s="42">
        <v>1339</v>
      </c>
    </row>
    <row r="341" spans="1:11" x14ac:dyDescent="0.25">
      <c r="A341" s="37"/>
      <c r="B341" s="38"/>
      <c r="C341" s="39" t="str">
        <f t="shared" si="4"/>
        <v>III</v>
      </c>
      <c r="D341" s="43">
        <v>786</v>
      </c>
      <c r="E341" s="47">
        <v>232</v>
      </c>
      <c r="F341" s="48">
        <v>1257</v>
      </c>
      <c r="G341" s="49">
        <v>24</v>
      </c>
      <c r="H341" s="43">
        <v>1513</v>
      </c>
      <c r="I341" s="47">
        <v>80</v>
      </c>
      <c r="J341" s="49">
        <v>1296</v>
      </c>
      <c r="K341" s="43">
        <v>1376</v>
      </c>
    </row>
    <row r="342" spans="1:11" x14ac:dyDescent="0.25">
      <c r="A342" s="33"/>
      <c r="B342" s="34"/>
      <c r="C342" s="36" t="str">
        <f t="shared" si="4"/>
        <v>IV</v>
      </c>
      <c r="D342" s="42">
        <v>497</v>
      </c>
      <c r="E342" s="50">
        <v>312</v>
      </c>
      <c r="F342" s="51">
        <v>839</v>
      </c>
      <c r="G342" s="52">
        <v>27</v>
      </c>
      <c r="H342" s="42">
        <v>1178</v>
      </c>
      <c r="I342" s="50">
        <v>199</v>
      </c>
      <c r="J342" s="52">
        <v>1328</v>
      </c>
      <c r="K342" s="42">
        <v>1527</v>
      </c>
    </row>
    <row r="343" spans="1:11" x14ac:dyDescent="0.25">
      <c r="A343" s="37"/>
      <c r="B343" s="38">
        <v>2016</v>
      </c>
      <c r="C343" s="39" t="str">
        <f t="shared" si="4"/>
        <v>I</v>
      </c>
      <c r="D343" s="43">
        <v>483</v>
      </c>
      <c r="E343" s="47">
        <v>233</v>
      </c>
      <c r="F343" s="48">
        <v>754</v>
      </c>
      <c r="G343" s="49">
        <v>16</v>
      </c>
      <c r="H343" s="43">
        <v>1003</v>
      </c>
      <c r="I343" s="47">
        <v>63</v>
      </c>
      <c r="J343" s="49">
        <v>1389</v>
      </c>
      <c r="K343" s="43">
        <v>1452</v>
      </c>
    </row>
    <row r="344" spans="1:11" x14ac:dyDescent="0.25">
      <c r="A344" s="33"/>
      <c r="B344" s="34"/>
      <c r="C344" s="36" t="str">
        <f t="shared" si="4"/>
        <v>II</v>
      </c>
      <c r="D344" s="42">
        <v>244</v>
      </c>
      <c r="E344" s="50">
        <v>322</v>
      </c>
      <c r="F344" s="51">
        <v>695</v>
      </c>
      <c r="G344" s="52">
        <v>16</v>
      </c>
      <c r="H344" s="42">
        <v>1033</v>
      </c>
      <c r="I344" s="50">
        <v>109</v>
      </c>
      <c r="J344" s="52">
        <v>1403</v>
      </c>
      <c r="K344" s="42">
        <v>1512</v>
      </c>
    </row>
    <row r="345" spans="1:11" x14ac:dyDescent="0.25">
      <c r="A345" s="37"/>
      <c r="B345" s="38"/>
      <c r="C345" s="39" t="str">
        <f t="shared" si="4"/>
        <v>III</v>
      </c>
      <c r="D345" s="43">
        <v>250</v>
      </c>
      <c r="E345" s="47">
        <v>854</v>
      </c>
      <c r="F345" s="48">
        <v>714</v>
      </c>
      <c r="G345" s="49">
        <v>622</v>
      </c>
      <c r="H345" s="43">
        <v>2190</v>
      </c>
      <c r="I345" s="47">
        <v>85</v>
      </c>
      <c r="J345" s="49">
        <v>874</v>
      </c>
      <c r="K345" s="43">
        <v>959</v>
      </c>
    </row>
    <row r="346" spans="1:11" x14ac:dyDescent="0.25">
      <c r="A346" s="33"/>
      <c r="B346" s="34"/>
      <c r="C346" s="36" t="str">
        <f t="shared" si="4"/>
        <v>IV</v>
      </c>
      <c r="D346" s="42">
        <v>285</v>
      </c>
      <c r="E346" s="50">
        <v>192</v>
      </c>
      <c r="F346" s="51">
        <v>1180</v>
      </c>
      <c r="G346" s="52">
        <v>33</v>
      </c>
      <c r="H346" s="42">
        <v>1405</v>
      </c>
      <c r="I346" s="50">
        <v>739</v>
      </c>
      <c r="J346" s="52">
        <v>912</v>
      </c>
      <c r="K346" s="42">
        <v>1651</v>
      </c>
    </row>
    <row r="347" spans="1:11" x14ac:dyDescent="0.25">
      <c r="A347" s="37"/>
      <c r="B347" s="38">
        <v>2017</v>
      </c>
      <c r="C347" s="39" t="str">
        <f t="shared" si="4"/>
        <v>I</v>
      </c>
      <c r="D347" s="43">
        <v>151</v>
      </c>
      <c r="E347" s="47">
        <v>136</v>
      </c>
      <c r="F347" s="48">
        <v>1147</v>
      </c>
      <c r="G347" s="49">
        <v>15</v>
      </c>
      <c r="H347" s="43">
        <v>1298</v>
      </c>
      <c r="I347" s="47">
        <v>124</v>
      </c>
      <c r="J347" s="49">
        <v>1619</v>
      </c>
      <c r="K347" s="43">
        <v>1743</v>
      </c>
    </row>
    <row r="348" spans="1:11" x14ac:dyDescent="0.25">
      <c r="A348" s="33"/>
      <c r="B348" s="34"/>
      <c r="C348" s="36" t="str">
        <f t="shared" si="4"/>
        <v>II</v>
      </c>
      <c r="D348" s="42">
        <v>751</v>
      </c>
      <c r="E348" s="50">
        <v>833</v>
      </c>
      <c r="F348" s="51">
        <v>252</v>
      </c>
      <c r="G348" s="52">
        <v>14</v>
      </c>
      <c r="H348" s="42">
        <v>1099</v>
      </c>
      <c r="I348" s="50">
        <v>315</v>
      </c>
      <c r="J348" s="52">
        <v>1709</v>
      </c>
      <c r="K348" s="42">
        <v>2024</v>
      </c>
    </row>
    <row r="349" spans="1:11" x14ac:dyDescent="0.25">
      <c r="A349" s="37"/>
      <c r="B349" s="38"/>
      <c r="C349" s="39" t="str">
        <f t="shared" si="4"/>
        <v>III</v>
      </c>
      <c r="D349" s="43">
        <v>384</v>
      </c>
      <c r="E349" s="47">
        <v>387</v>
      </c>
      <c r="F349" s="48">
        <v>596</v>
      </c>
      <c r="G349" s="49">
        <v>13</v>
      </c>
      <c r="H349" s="43">
        <v>996</v>
      </c>
      <c r="I349" s="47">
        <v>127</v>
      </c>
      <c r="J349" s="49">
        <v>2003</v>
      </c>
      <c r="K349" s="43">
        <v>2130</v>
      </c>
    </row>
    <row r="350" spans="1:11" x14ac:dyDescent="0.25">
      <c r="A350" s="33"/>
      <c r="B350" s="34"/>
      <c r="C350" s="36" t="str">
        <f t="shared" si="4"/>
        <v>IV</v>
      </c>
      <c r="D350" s="42">
        <v>615</v>
      </c>
      <c r="E350" s="50">
        <v>588</v>
      </c>
      <c r="F350" s="51">
        <v>874</v>
      </c>
      <c r="G350" s="52">
        <v>4</v>
      </c>
      <c r="H350" s="42">
        <v>1466</v>
      </c>
      <c r="I350" s="50">
        <v>122</v>
      </c>
      <c r="J350" s="52">
        <v>1511</v>
      </c>
      <c r="K350" s="42">
        <v>1633</v>
      </c>
    </row>
    <row r="351" spans="1:11" x14ac:dyDescent="0.25">
      <c r="A351" s="37"/>
      <c r="B351" s="38">
        <v>2018</v>
      </c>
      <c r="C351" s="39" t="str">
        <f t="shared" si="4"/>
        <v>I</v>
      </c>
      <c r="D351" s="43">
        <v>717</v>
      </c>
      <c r="E351" s="47">
        <v>709</v>
      </c>
      <c r="F351" s="48">
        <v>804</v>
      </c>
      <c r="G351" s="49">
        <v>17</v>
      </c>
      <c r="H351" s="43">
        <v>1530</v>
      </c>
      <c r="I351" s="47">
        <v>142</v>
      </c>
      <c r="J351" s="49">
        <v>1419</v>
      </c>
      <c r="K351" s="43">
        <v>1561</v>
      </c>
    </row>
    <row r="352" spans="1:11" x14ac:dyDescent="0.25">
      <c r="A352" s="33"/>
      <c r="B352" s="34"/>
      <c r="C352" s="36" t="str">
        <f t="shared" si="4"/>
        <v>II</v>
      </c>
      <c r="D352" s="42">
        <v>501</v>
      </c>
      <c r="E352" s="50">
        <v>228</v>
      </c>
      <c r="F352" s="51">
        <v>1102</v>
      </c>
      <c r="G352" s="52">
        <v>15</v>
      </c>
      <c r="H352" s="42">
        <v>1345</v>
      </c>
      <c r="I352" s="50">
        <v>166</v>
      </c>
      <c r="J352" s="52">
        <v>1327</v>
      </c>
      <c r="K352" s="42">
        <v>1493</v>
      </c>
    </row>
    <row r="353" spans="1:11" x14ac:dyDescent="0.25">
      <c r="A353" s="37"/>
      <c r="B353" s="38"/>
      <c r="C353" s="39" t="str">
        <f t="shared" si="4"/>
        <v>III</v>
      </c>
      <c r="D353" s="43">
        <v>680</v>
      </c>
      <c r="E353" s="47">
        <v>179</v>
      </c>
      <c r="F353" s="48">
        <v>635</v>
      </c>
      <c r="G353" s="49">
        <v>10</v>
      </c>
      <c r="H353" s="43">
        <v>824</v>
      </c>
      <c r="I353" s="47">
        <v>196</v>
      </c>
      <c r="J353" s="49">
        <v>1317</v>
      </c>
      <c r="K353" s="43">
        <v>1513</v>
      </c>
    </row>
    <row r="354" spans="1:11" x14ac:dyDescent="0.25">
      <c r="A354" s="33" t="s">
        <v>41</v>
      </c>
      <c r="B354" s="34">
        <v>2012</v>
      </c>
      <c r="C354" s="36" t="str">
        <f t="shared" si="4"/>
        <v>II</v>
      </c>
      <c r="D354" s="42">
        <v>156</v>
      </c>
      <c r="E354" s="50">
        <v>1420</v>
      </c>
      <c r="F354" s="51">
        <v>392</v>
      </c>
      <c r="G354" s="52">
        <v>28</v>
      </c>
      <c r="H354" s="42">
        <v>1840</v>
      </c>
      <c r="I354" s="50">
        <v>329</v>
      </c>
      <c r="J354" s="52">
        <v>148</v>
      </c>
      <c r="K354" s="42">
        <v>477</v>
      </c>
    </row>
    <row r="355" spans="1:11" x14ac:dyDescent="0.25">
      <c r="A355" s="37" t="s">
        <v>48</v>
      </c>
      <c r="B355" s="38"/>
      <c r="C355" s="39" t="str">
        <f t="shared" si="4"/>
        <v>III</v>
      </c>
      <c r="D355" s="43">
        <v>57</v>
      </c>
      <c r="E355" s="47">
        <v>170</v>
      </c>
      <c r="F355" s="48">
        <v>1731</v>
      </c>
      <c r="G355" s="49">
        <v>26</v>
      </c>
      <c r="H355" s="43">
        <v>1927</v>
      </c>
      <c r="I355" s="47">
        <v>70</v>
      </c>
      <c r="J355" s="49">
        <v>433</v>
      </c>
      <c r="K355" s="43">
        <v>503</v>
      </c>
    </row>
    <row r="356" spans="1:11" x14ac:dyDescent="0.25">
      <c r="A356" s="33"/>
      <c r="B356" s="34"/>
      <c r="C356" s="36" t="str">
        <f t="shared" si="4"/>
        <v>IV</v>
      </c>
      <c r="D356" s="42">
        <v>135</v>
      </c>
      <c r="E356" s="50">
        <v>167</v>
      </c>
      <c r="F356" s="51">
        <v>1708</v>
      </c>
      <c r="G356" s="52">
        <v>21</v>
      </c>
      <c r="H356" s="42">
        <v>1896</v>
      </c>
      <c r="I356" s="50">
        <v>108</v>
      </c>
      <c r="J356" s="52">
        <v>458</v>
      </c>
      <c r="K356" s="42">
        <v>566</v>
      </c>
    </row>
    <row r="357" spans="1:11" x14ac:dyDescent="0.25">
      <c r="A357" s="37"/>
      <c r="B357" s="38">
        <v>2013</v>
      </c>
      <c r="C357" s="39" t="str">
        <f t="shared" si="4"/>
        <v>I</v>
      </c>
      <c r="D357" s="43">
        <v>1153</v>
      </c>
      <c r="E357" s="47">
        <v>389</v>
      </c>
      <c r="F357" s="48">
        <v>908</v>
      </c>
      <c r="G357" s="49">
        <v>20</v>
      </c>
      <c r="H357" s="43">
        <v>1317</v>
      </c>
      <c r="I357" s="47">
        <v>145</v>
      </c>
      <c r="J357" s="49">
        <v>236</v>
      </c>
      <c r="K357" s="43">
        <v>381</v>
      </c>
    </row>
    <row r="358" spans="1:11" x14ac:dyDescent="0.25">
      <c r="A358" s="33"/>
      <c r="B358" s="34"/>
      <c r="C358" s="36" t="str">
        <f t="shared" si="4"/>
        <v>II</v>
      </c>
      <c r="D358" s="42">
        <v>714</v>
      </c>
      <c r="E358" s="50">
        <v>376</v>
      </c>
      <c r="F358" s="51">
        <v>514</v>
      </c>
      <c r="G358" s="52">
        <v>31</v>
      </c>
      <c r="H358" s="42">
        <v>921</v>
      </c>
      <c r="I358" s="50">
        <v>147</v>
      </c>
      <c r="J358" s="52">
        <v>292</v>
      </c>
      <c r="K358" s="42">
        <v>439</v>
      </c>
    </row>
    <row r="359" spans="1:11" x14ac:dyDescent="0.25">
      <c r="A359" s="37"/>
      <c r="B359" s="38"/>
      <c r="C359" s="39" t="str">
        <f t="shared" si="4"/>
        <v>III</v>
      </c>
      <c r="D359" s="43">
        <v>135</v>
      </c>
      <c r="E359" s="47">
        <v>169</v>
      </c>
      <c r="F359" s="48">
        <v>786</v>
      </c>
      <c r="G359" s="49">
        <v>37</v>
      </c>
      <c r="H359" s="43">
        <v>992</v>
      </c>
      <c r="I359" s="47">
        <v>47</v>
      </c>
      <c r="J359" s="49">
        <v>355</v>
      </c>
      <c r="K359" s="43">
        <v>402</v>
      </c>
    </row>
    <row r="360" spans="1:11" x14ac:dyDescent="0.25">
      <c r="A360" s="33"/>
      <c r="B360" s="34"/>
      <c r="C360" s="36" t="str">
        <f t="shared" si="4"/>
        <v>IV</v>
      </c>
      <c r="D360" s="42">
        <v>220</v>
      </c>
      <c r="E360" s="50">
        <v>710</v>
      </c>
      <c r="F360" s="51">
        <v>735</v>
      </c>
      <c r="G360" s="52">
        <v>23</v>
      </c>
      <c r="H360" s="42">
        <v>1468</v>
      </c>
      <c r="I360" s="50">
        <v>92</v>
      </c>
      <c r="J360" s="52">
        <v>324</v>
      </c>
      <c r="K360" s="42">
        <v>416</v>
      </c>
    </row>
    <row r="361" spans="1:11" x14ac:dyDescent="0.25">
      <c r="A361" s="37"/>
      <c r="B361" s="38">
        <v>2014</v>
      </c>
      <c r="C361" s="39" t="str">
        <f t="shared" si="4"/>
        <v>I</v>
      </c>
      <c r="D361" s="43">
        <v>439</v>
      </c>
      <c r="E361" s="47">
        <v>128</v>
      </c>
      <c r="F361" s="48">
        <v>940</v>
      </c>
      <c r="G361" s="49">
        <v>39</v>
      </c>
      <c r="H361" s="43">
        <v>1107</v>
      </c>
      <c r="I361" s="47">
        <v>135</v>
      </c>
      <c r="J361" s="49">
        <v>332</v>
      </c>
      <c r="K361" s="43">
        <v>467</v>
      </c>
    </row>
    <row r="362" spans="1:11" x14ac:dyDescent="0.25">
      <c r="A362" s="33"/>
      <c r="B362" s="34"/>
      <c r="C362" s="36" t="str">
        <f t="shared" si="4"/>
        <v>II</v>
      </c>
      <c r="D362" s="42">
        <v>452</v>
      </c>
      <c r="E362" s="50">
        <v>537</v>
      </c>
      <c r="F362" s="51">
        <v>639</v>
      </c>
      <c r="G362" s="52">
        <v>105</v>
      </c>
      <c r="H362" s="42">
        <v>1281</v>
      </c>
      <c r="I362" s="50">
        <v>65</v>
      </c>
      <c r="J362" s="52">
        <v>313</v>
      </c>
      <c r="K362" s="42">
        <v>378</v>
      </c>
    </row>
    <row r="363" spans="1:11" x14ac:dyDescent="0.25">
      <c r="A363" s="37"/>
      <c r="B363" s="38"/>
      <c r="C363" s="39" t="str">
        <f t="shared" ref="C363:C426" si="5">C337</f>
        <v>III</v>
      </c>
      <c r="D363" s="43">
        <v>681</v>
      </c>
      <c r="E363" s="47">
        <v>474</v>
      </c>
      <c r="F363" s="48">
        <v>562</v>
      </c>
      <c r="G363" s="49">
        <v>18</v>
      </c>
      <c r="H363" s="43">
        <v>1054</v>
      </c>
      <c r="I363" s="47">
        <v>60</v>
      </c>
      <c r="J363" s="49">
        <v>338</v>
      </c>
      <c r="K363" s="43">
        <v>398</v>
      </c>
    </row>
    <row r="364" spans="1:11" x14ac:dyDescent="0.25">
      <c r="A364" s="33"/>
      <c r="B364" s="34"/>
      <c r="C364" s="36" t="str">
        <f t="shared" si="5"/>
        <v>IV</v>
      </c>
      <c r="D364" s="42">
        <v>129</v>
      </c>
      <c r="E364" s="50">
        <v>388</v>
      </c>
      <c r="F364" s="51">
        <v>948</v>
      </c>
      <c r="G364" s="52">
        <v>20</v>
      </c>
      <c r="H364" s="42">
        <v>1356</v>
      </c>
      <c r="I364" s="50">
        <v>42</v>
      </c>
      <c r="J364" s="52">
        <v>313</v>
      </c>
      <c r="K364" s="42">
        <v>355</v>
      </c>
    </row>
    <row r="365" spans="1:11" x14ac:dyDescent="0.25">
      <c r="A365" s="37"/>
      <c r="B365" s="38">
        <v>2015</v>
      </c>
      <c r="C365" s="39" t="str">
        <f t="shared" si="5"/>
        <v>I</v>
      </c>
      <c r="D365" s="43">
        <v>316</v>
      </c>
      <c r="E365" s="47">
        <v>230</v>
      </c>
      <c r="F365" s="48">
        <v>931</v>
      </c>
      <c r="G365" s="49">
        <v>22</v>
      </c>
      <c r="H365" s="43">
        <v>1183</v>
      </c>
      <c r="I365" s="47">
        <v>127</v>
      </c>
      <c r="J365" s="49">
        <v>315</v>
      </c>
      <c r="K365" s="43">
        <v>442</v>
      </c>
    </row>
    <row r="366" spans="1:11" x14ac:dyDescent="0.25">
      <c r="A366" s="33"/>
      <c r="B366" s="34"/>
      <c r="C366" s="36" t="str">
        <f t="shared" si="5"/>
        <v>II</v>
      </c>
      <c r="D366" s="42">
        <v>497</v>
      </c>
      <c r="E366" s="50">
        <v>483</v>
      </c>
      <c r="F366" s="51">
        <v>679</v>
      </c>
      <c r="G366" s="52">
        <v>107</v>
      </c>
      <c r="H366" s="42">
        <v>1269</v>
      </c>
      <c r="I366" s="50">
        <v>55</v>
      </c>
      <c r="J366" s="52">
        <v>303</v>
      </c>
      <c r="K366" s="42">
        <v>358</v>
      </c>
    </row>
    <row r="367" spans="1:11" x14ac:dyDescent="0.25">
      <c r="A367" s="37"/>
      <c r="B367" s="38"/>
      <c r="C367" s="39" t="str">
        <f t="shared" si="5"/>
        <v>III</v>
      </c>
      <c r="D367" s="43">
        <v>470</v>
      </c>
      <c r="E367" s="47">
        <v>230</v>
      </c>
      <c r="F367" s="48">
        <v>735</v>
      </c>
      <c r="G367" s="49">
        <v>27</v>
      </c>
      <c r="H367" s="43">
        <v>992</v>
      </c>
      <c r="I367" s="47">
        <v>91</v>
      </c>
      <c r="J367" s="49">
        <v>304</v>
      </c>
      <c r="K367" s="43">
        <v>395</v>
      </c>
    </row>
    <row r="368" spans="1:11" x14ac:dyDescent="0.25">
      <c r="A368" s="33"/>
      <c r="B368" s="34"/>
      <c r="C368" s="36" t="str">
        <f t="shared" si="5"/>
        <v>IV</v>
      </c>
      <c r="D368" s="42">
        <v>590</v>
      </c>
      <c r="E368" s="50">
        <v>109</v>
      </c>
      <c r="F368" s="51">
        <v>293</v>
      </c>
      <c r="G368" s="52">
        <v>19</v>
      </c>
      <c r="H368" s="42">
        <v>421</v>
      </c>
      <c r="I368" s="50">
        <v>145</v>
      </c>
      <c r="J368" s="52">
        <v>343</v>
      </c>
      <c r="K368" s="42">
        <v>488</v>
      </c>
    </row>
    <row r="369" spans="1:11" x14ac:dyDescent="0.25">
      <c r="A369" s="37"/>
      <c r="B369" s="38">
        <v>2016</v>
      </c>
      <c r="C369" s="39" t="str">
        <f t="shared" si="5"/>
        <v>I</v>
      </c>
      <c r="D369" s="43">
        <v>342</v>
      </c>
      <c r="E369" s="47">
        <v>133</v>
      </c>
      <c r="F369" s="48">
        <v>46</v>
      </c>
      <c r="G369" s="49">
        <v>94</v>
      </c>
      <c r="H369" s="43">
        <v>273</v>
      </c>
      <c r="I369" s="47">
        <v>83</v>
      </c>
      <c r="J369" s="49">
        <v>344</v>
      </c>
      <c r="K369" s="43">
        <v>427</v>
      </c>
    </row>
    <row r="370" spans="1:11" x14ac:dyDescent="0.25">
      <c r="A370" s="33"/>
      <c r="B370" s="34"/>
      <c r="C370" s="36" t="str">
        <f t="shared" si="5"/>
        <v>II</v>
      </c>
      <c r="D370" s="42">
        <v>134</v>
      </c>
      <c r="E370" s="50">
        <v>726</v>
      </c>
      <c r="F370" s="51">
        <v>48</v>
      </c>
      <c r="G370" s="52">
        <v>14</v>
      </c>
      <c r="H370" s="42">
        <v>788</v>
      </c>
      <c r="I370" s="50">
        <v>132</v>
      </c>
      <c r="J370" s="52">
        <v>373</v>
      </c>
      <c r="K370" s="42">
        <v>505</v>
      </c>
    </row>
    <row r="371" spans="1:11" x14ac:dyDescent="0.25">
      <c r="A371" s="37"/>
      <c r="B371" s="38"/>
      <c r="C371" s="39" t="str">
        <f t="shared" si="5"/>
        <v>III</v>
      </c>
      <c r="D371" s="43">
        <v>333</v>
      </c>
      <c r="E371" s="47">
        <v>408</v>
      </c>
      <c r="F371" s="48">
        <v>459</v>
      </c>
      <c r="G371" s="49">
        <v>11</v>
      </c>
      <c r="H371" s="43">
        <v>878</v>
      </c>
      <c r="I371" s="47">
        <v>45</v>
      </c>
      <c r="J371" s="49">
        <v>451</v>
      </c>
      <c r="K371" s="43">
        <v>496</v>
      </c>
    </row>
    <row r="372" spans="1:11" x14ac:dyDescent="0.25">
      <c r="A372" s="33"/>
      <c r="B372" s="34"/>
      <c r="C372" s="36" t="str">
        <f t="shared" si="5"/>
        <v>IV</v>
      </c>
      <c r="D372" s="42">
        <v>45</v>
      </c>
      <c r="E372" s="50">
        <v>63</v>
      </c>
      <c r="F372" s="51">
        <v>683</v>
      </c>
      <c r="G372" s="52">
        <v>9</v>
      </c>
      <c r="H372" s="42">
        <v>755</v>
      </c>
      <c r="I372" s="50">
        <v>164</v>
      </c>
      <c r="J372" s="52">
        <v>473</v>
      </c>
      <c r="K372" s="42">
        <v>637</v>
      </c>
    </row>
    <row r="373" spans="1:11" x14ac:dyDescent="0.25">
      <c r="A373" s="37"/>
      <c r="B373" s="38">
        <v>2017</v>
      </c>
      <c r="C373" s="39" t="str">
        <f t="shared" si="5"/>
        <v>I</v>
      </c>
      <c r="D373" s="43">
        <v>376</v>
      </c>
      <c r="E373" s="47">
        <v>111</v>
      </c>
      <c r="F373" s="48">
        <v>358</v>
      </c>
      <c r="G373" s="49">
        <v>150</v>
      </c>
      <c r="H373" s="43">
        <v>619</v>
      </c>
      <c r="I373" s="47">
        <v>31</v>
      </c>
      <c r="J373" s="49">
        <v>477</v>
      </c>
      <c r="K373" s="43">
        <v>508</v>
      </c>
    </row>
    <row r="374" spans="1:11" x14ac:dyDescent="0.25">
      <c r="A374" s="33"/>
      <c r="B374" s="34"/>
      <c r="C374" s="36" t="str">
        <f t="shared" si="5"/>
        <v>II</v>
      </c>
      <c r="D374" s="42">
        <v>256</v>
      </c>
      <c r="E374" s="50">
        <v>43</v>
      </c>
      <c r="F374" s="51">
        <v>178</v>
      </c>
      <c r="G374" s="52">
        <v>15</v>
      </c>
      <c r="H374" s="42">
        <v>236</v>
      </c>
      <c r="I374" s="50">
        <v>212</v>
      </c>
      <c r="J374" s="52">
        <v>466</v>
      </c>
      <c r="K374" s="42">
        <v>678</v>
      </c>
    </row>
    <row r="375" spans="1:11" x14ac:dyDescent="0.25">
      <c r="A375" s="37"/>
      <c r="B375" s="38"/>
      <c r="C375" s="39" t="str">
        <f t="shared" si="5"/>
        <v>III</v>
      </c>
      <c r="D375" s="43">
        <v>213</v>
      </c>
      <c r="E375" s="47">
        <v>45</v>
      </c>
      <c r="F375" s="48">
        <v>23</v>
      </c>
      <c r="G375" s="49">
        <v>200</v>
      </c>
      <c r="H375" s="43">
        <v>268</v>
      </c>
      <c r="I375" s="47">
        <v>46</v>
      </c>
      <c r="J375" s="49">
        <v>432</v>
      </c>
      <c r="K375" s="43">
        <v>478</v>
      </c>
    </row>
    <row r="376" spans="1:11" x14ac:dyDescent="0.25">
      <c r="A376" s="33"/>
      <c r="B376" s="34"/>
      <c r="C376" s="36" t="str">
        <f t="shared" si="5"/>
        <v>IV</v>
      </c>
      <c r="D376" s="42">
        <v>84</v>
      </c>
      <c r="E376" s="50">
        <v>480</v>
      </c>
      <c r="F376" s="51">
        <v>22</v>
      </c>
      <c r="G376" s="52">
        <v>22</v>
      </c>
      <c r="H376" s="42">
        <v>524</v>
      </c>
      <c r="I376" s="50">
        <v>201</v>
      </c>
      <c r="J376" s="52">
        <v>417</v>
      </c>
      <c r="K376" s="42">
        <v>618</v>
      </c>
    </row>
    <row r="377" spans="1:11" x14ac:dyDescent="0.25">
      <c r="A377" s="37"/>
      <c r="B377" s="38">
        <v>2018</v>
      </c>
      <c r="C377" s="39" t="str">
        <f t="shared" si="5"/>
        <v>I</v>
      </c>
      <c r="D377" s="43">
        <v>72</v>
      </c>
      <c r="E377" s="47">
        <v>34</v>
      </c>
      <c r="F377" s="48">
        <v>420</v>
      </c>
      <c r="G377" s="49">
        <v>10</v>
      </c>
      <c r="H377" s="43">
        <v>464</v>
      </c>
      <c r="I377" s="47">
        <v>65</v>
      </c>
      <c r="J377" s="49">
        <v>575</v>
      </c>
      <c r="K377" s="43">
        <v>640</v>
      </c>
    </row>
    <row r="378" spans="1:11" x14ac:dyDescent="0.25">
      <c r="A378" s="33"/>
      <c r="B378" s="34"/>
      <c r="C378" s="36" t="str">
        <f t="shared" si="5"/>
        <v>II</v>
      </c>
      <c r="D378" s="42">
        <v>69</v>
      </c>
      <c r="E378" s="50">
        <v>30</v>
      </c>
      <c r="F378" s="51">
        <v>431</v>
      </c>
      <c r="G378" s="52">
        <v>262</v>
      </c>
      <c r="H378" s="42">
        <v>723</v>
      </c>
      <c r="I378" s="50">
        <v>14</v>
      </c>
      <c r="J378" s="52">
        <v>328</v>
      </c>
      <c r="K378" s="42">
        <v>342</v>
      </c>
    </row>
    <row r="379" spans="1:11" x14ac:dyDescent="0.25">
      <c r="A379" s="37"/>
      <c r="B379" s="38"/>
      <c r="C379" s="39" t="str">
        <f t="shared" si="5"/>
        <v>III</v>
      </c>
      <c r="D379" s="43">
        <v>362</v>
      </c>
      <c r="E379" s="47">
        <v>194</v>
      </c>
      <c r="F379" s="48">
        <v>387</v>
      </c>
      <c r="G379" s="49">
        <v>10</v>
      </c>
      <c r="H379" s="43">
        <v>591</v>
      </c>
      <c r="I379" s="47">
        <v>19</v>
      </c>
      <c r="J379" s="49">
        <v>287</v>
      </c>
      <c r="K379" s="43">
        <v>306</v>
      </c>
    </row>
    <row r="380" spans="1:11" x14ac:dyDescent="0.25">
      <c r="A380" s="33" t="s">
        <v>41</v>
      </c>
      <c r="B380" s="34">
        <v>2012</v>
      </c>
      <c r="C380" s="36" t="str">
        <f t="shared" si="5"/>
        <v>II</v>
      </c>
      <c r="D380" s="42">
        <v>196</v>
      </c>
      <c r="E380" s="50">
        <v>134</v>
      </c>
      <c r="F380" s="51">
        <v>907</v>
      </c>
      <c r="G380" s="52">
        <v>20</v>
      </c>
      <c r="H380" s="42">
        <v>1061</v>
      </c>
      <c r="I380" s="50">
        <v>81</v>
      </c>
      <c r="J380" s="52">
        <v>460</v>
      </c>
      <c r="K380" s="42">
        <v>541</v>
      </c>
    </row>
    <row r="381" spans="1:11" x14ac:dyDescent="0.25">
      <c r="A381" s="37" t="s">
        <v>49</v>
      </c>
      <c r="B381" s="38"/>
      <c r="C381" s="39" t="str">
        <f t="shared" si="5"/>
        <v>III</v>
      </c>
      <c r="D381" s="43">
        <v>97</v>
      </c>
      <c r="E381" s="47">
        <v>268</v>
      </c>
      <c r="F381" s="48">
        <v>1001</v>
      </c>
      <c r="G381" s="49">
        <v>15</v>
      </c>
      <c r="H381" s="43">
        <v>1284</v>
      </c>
      <c r="I381" s="47">
        <v>43</v>
      </c>
      <c r="J381" s="49">
        <v>446</v>
      </c>
      <c r="K381" s="43">
        <v>489</v>
      </c>
    </row>
    <row r="382" spans="1:11" x14ac:dyDescent="0.25">
      <c r="A382" s="33"/>
      <c r="B382" s="34"/>
      <c r="C382" s="36" t="str">
        <f t="shared" si="5"/>
        <v>IV</v>
      </c>
      <c r="D382" s="42">
        <v>301</v>
      </c>
      <c r="E382" s="50">
        <v>324</v>
      </c>
      <c r="F382" s="51">
        <v>895</v>
      </c>
      <c r="G382" s="52">
        <v>38</v>
      </c>
      <c r="H382" s="42">
        <v>1257</v>
      </c>
      <c r="I382" s="50">
        <v>110</v>
      </c>
      <c r="J382" s="52">
        <v>429</v>
      </c>
      <c r="K382" s="42">
        <v>539</v>
      </c>
    </row>
    <row r="383" spans="1:11" x14ac:dyDescent="0.25">
      <c r="A383" s="37"/>
      <c r="B383" s="38">
        <v>2013</v>
      </c>
      <c r="C383" s="39" t="str">
        <f t="shared" si="5"/>
        <v>I</v>
      </c>
      <c r="D383" s="43">
        <v>87</v>
      </c>
      <c r="E383" s="47">
        <v>475</v>
      </c>
      <c r="F383" s="48">
        <v>1190</v>
      </c>
      <c r="G383" s="49">
        <v>41</v>
      </c>
      <c r="H383" s="43">
        <v>1706</v>
      </c>
      <c r="I383" s="47">
        <v>65</v>
      </c>
      <c r="J383" s="49">
        <v>477</v>
      </c>
      <c r="K383" s="43">
        <v>542</v>
      </c>
    </row>
    <row r="384" spans="1:11" x14ac:dyDescent="0.25">
      <c r="A384" s="33"/>
      <c r="B384" s="34"/>
      <c r="C384" s="36" t="str">
        <f t="shared" si="5"/>
        <v>II</v>
      </c>
      <c r="D384" s="42">
        <v>288</v>
      </c>
      <c r="E384" s="50">
        <v>699</v>
      </c>
      <c r="F384" s="51">
        <v>1265</v>
      </c>
      <c r="G384" s="52">
        <v>24</v>
      </c>
      <c r="H384" s="42">
        <v>1988</v>
      </c>
      <c r="I384" s="50">
        <v>192</v>
      </c>
      <c r="J384" s="52">
        <v>490</v>
      </c>
      <c r="K384" s="42">
        <v>682</v>
      </c>
    </row>
    <row r="385" spans="1:11" x14ac:dyDescent="0.25">
      <c r="A385" s="37"/>
      <c r="B385" s="38"/>
      <c r="C385" s="39" t="str">
        <f t="shared" si="5"/>
        <v>III</v>
      </c>
      <c r="D385" s="43">
        <v>508</v>
      </c>
      <c r="E385" s="47">
        <v>944</v>
      </c>
      <c r="F385" s="48">
        <v>1389</v>
      </c>
      <c r="G385" s="49">
        <v>138</v>
      </c>
      <c r="H385" s="43">
        <v>2471</v>
      </c>
      <c r="I385" s="47">
        <v>121</v>
      </c>
      <c r="J385" s="49">
        <v>514</v>
      </c>
      <c r="K385" s="43">
        <v>635</v>
      </c>
    </row>
    <row r="386" spans="1:11" x14ac:dyDescent="0.25">
      <c r="A386" s="33"/>
      <c r="B386" s="34"/>
      <c r="C386" s="36" t="str">
        <f t="shared" si="5"/>
        <v>IV</v>
      </c>
      <c r="D386" s="42">
        <v>732</v>
      </c>
      <c r="E386" s="50">
        <v>188</v>
      </c>
      <c r="F386" s="51">
        <v>1669</v>
      </c>
      <c r="G386" s="52">
        <v>87</v>
      </c>
      <c r="H386" s="42">
        <v>1944</v>
      </c>
      <c r="I386" s="50">
        <v>163</v>
      </c>
      <c r="J386" s="52">
        <v>456</v>
      </c>
      <c r="K386" s="42">
        <v>619</v>
      </c>
    </row>
    <row r="387" spans="1:11" x14ac:dyDescent="0.25">
      <c r="A387" s="37"/>
      <c r="B387" s="38">
        <v>2014</v>
      </c>
      <c r="C387" s="39" t="str">
        <f t="shared" si="5"/>
        <v>I</v>
      </c>
      <c r="D387" s="43">
        <v>588</v>
      </c>
      <c r="E387" s="47">
        <v>201</v>
      </c>
      <c r="F387" s="48">
        <v>1425</v>
      </c>
      <c r="G387" s="49">
        <v>55</v>
      </c>
      <c r="H387" s="43">
        <v>1681</v>
      </c>
      <c r="I387" s="47">
        <v>52</v>
      </c>
      <c r="J387" s="49">
        <v>444</v>
      </c>
      <c r="K387" s="43">
        <v>496</v>
      </c>
    </row>
    <row r="388" spans="1:11" x14ac:dyDescent="0.25">
      <c r="A388" s="33"/>
      <c r="B388" s="34"/>
      <c r="C388" s="36" t="str">
        <f t="shared" si="5"/>
        <v>II</v>
      </c>
      <c r="D388" s="42">
        <v>1246</v>
      </c>
      <c r="E388" s="50">
        <v>343</v>
      </c>
      <c r="F388" s="51">
        <v>530</v>
      </c>
      <c r="G388" s="52">
        <v>23</v>
      </c>
      <c r="H388" s="42">
        <v>896</v>
      </c>
      <c r="I388" s="50">
        <v>63</v>
      </c>
      <c r="J388" s="52">
        <v>421</v>
      </c>
      <c r="K388" s="42">
        <v>484</v>
      </c>
    </row>
    <row r="389" spans="1:11" x14ac:dyDescent="0.25">
      <c r="A389" s="37"/>
      <c r="B389" s="38"/>
      <c r="C389" s="39" t="str">
        <f t="shared" si="5"/>
        <v>III</v>
      </c>
      <c r="D389" s="43">
        <v>121</v>
      </c>
      <c r="E389" s="47">
        <v>350</v>
      </c>
      <c r="F389" s="48">
        <v>627</v>
      </c>
      <c r="G389" s="49">
        <v>35</v>
      </c>
      <c r="H389" s="43">
        <v>1012</v>
      </c>
      <c r="I389" s="47">
        <v>170</v>
      </c>
      <c r="J389" s="49">
        <v>430</v>
      </c>
      <c r="K389" s="43">
        <v>600</v>
      </c>
    </row>
    <row r="390" spans="1:11" x14ac:dyDescent="0.25">
      <c r="A390" s="33"/>
      <c r="B390" s="34"/>
      <c r="C390" s="36" t="str">
        <f t="shared" si="5"/>
        <v>IV</v>
      </c>
      <c r="D390" s="42">
        <v>111</v>
      </c>
      <c r="E390" s="50">
        <v>476</v>
      </c>
      <c r="F390" s="51">
        <v>860</v>
      </c>
      <c r="G390" s="52">
        <v>125</v>
      </c>
      <c r="H390" s="42">
        <v>1461</v>
      </c>
      <c r="I390" s="50">
        <v>62</v>
      </c>
      <c r="J390" s="52">
        <v>454</v>
      </c>
      <c r="K390" s="42">
        <v>516</v>
      </c>
    </row>
    <row r="391" spans="1:11" x14ac:dyDescent="0.25">
      <c r="A391" s="37"/>
      <c r="B391" s="38">
        <v>2015</v>
      </c>
      <c r="C391" s="39" t="str">
        <f t="shared" si="5"/>
        <v>I</v>
      </c>
      <c r="D391" s="43">
        <v>194</v>
      </c>
      <c r="E391" s="47">
        <v>828</v>
      </c>
      <c r="F391" s="48">
        <v>1292</v>
      </c>
      <c r="G391" s="49">
        <v>14</v>
      </c>
      <c r="H391" s="43">
        <v>2134</v>
      </c>
      <c r="I391" s="47">
        <v>170</v>
      </c>
      <c r="J391" s="49">
        <v>480</v>
      </c>
      <c r="K391" s="43">
        <v>650</v>
      </c>
    </row>
    <row r="392" spans="1:11" x14ac:dyDescent="0.25">
      <c r="A392" s="33"/>
      <c r="B392" s="34"/>
      <c r="C392" s="36" t="str">
        <f t="shared" si="5"/>
        <v>II</v>
      </c>
      <c r="D392" s="42">
        <v>505</v>
      </c>
      <c r="E392" s="50">
        <v>308</v>
      </c>
      <c r="F392" s="51">
        <v>1576</v>
      </c>
      <c r="G392" s="52">
        <v>127</v>
      </c>
      <c r="H392" s="42">
        <v>2011</v>
      </c>
      <c r="I392" s="50">
        <v>70</v>
      </c>
      <c r="J392" s="52">
        <v>506</v>
      </c>
      <c r="K392" s="42">
        <v>576</v>
      </c>
    </row>
    <row r="393" spans="1:11" x14ac:dyDescent="0.25">
      <c r="A393" s="37"/>
      <c r="B393" s="38"/>
      <c r="C393" s="39" t="str">
        <f t="shared" si="5"/>
        <v>III</v>
      </c>
      <c r="D393" s="43">
        <v>393</v>
      </c>
      <c r="E393" s="47">
        <v>797</v>
      </c>
      <c r="F393" s="48">
        <v>1598</v>
      </c>
      <c r="G393" s="49">
        <v>20</v>
      </c>
      <c r="H393" s="43">
        <v>2415</v>
      </c>
      <c r="I393" s="47">
        <v>55</v>
      </c>
      <c r="J393" s="49">
        <v>521</v>
      </c>
      <c r="K393" s="43">
        <v>576</v>
      </c>
    </row>
    <row r="394" spans="1:11" x14ac:dyDescent="0.25">
      <c r="A394" s="33"/>
      <c r="B394" s="34"/>
      <c r="C394" s="36" t="str">
        <f t="shared" si="5"/>
        <v>IV</v>
      </c>
      <c r="D394" s="42">
        <v>529</v>
      </c>
      <c r="E394" s="50">
        <v>639</v>
      </c>
      <c r="F394" s="51">
        <v>2087</v>
      </c>
      <c r="G394" s="52">
        <v>20</v>
      </c>
      <c r="H394" s="42">
        <v>2746</v>
      </c>
      <c r="I394" s="50">
        <v>61</v>
      </c>
      <c r="J394" s="52">
        <v>294</v>
      </c>
      <c r="K394" s="42">
        <v>355</v>
      </c>
    </row>
    <row r="395" spans="1:11" x14ac:dyDescent="0.25">
      <c r="A395" s="37"/>
      <c r="B395" s="38">
        <v>2016</v>
      </c>
      <c r="C395" s="39" t="str">
        <f t="shared" si="5"/>
        <v>I</v>
      </c>
      <c r="D395" s="43">
        <v>246</v>
      </c>
      <c r="E395" s="47">
        <v>282</v>
      </c>
      <c r="F395" s="48">
        <v>2482</v>
      </c>
      <c r="G395" s="49">
        <v>36</v>
      </c>
      <c r="H395" s="43">
        <v>2800</v>
      </c>
      <c r="I395" s="47">
        <v>58</v>
      </c>
      <c r="J395" s="49">
        <v>279</v>
      </c>
      <c r="K395" s="43">
        <v>337</v>
      </c>
    </row>
    <row r="396" spans="1:11" x14ac:dyDescent="0.25">
      <c r="A396" s="33"/>
      <c r="B396" s="34"/>
      <c r="C396" s="36" t="str">
        <f t="shared" si="5"/>
        <v>II</v>
      </c>
      <c r="D396" s="42">
        <v>680</v>
      </c>
      <c r="E396" s="50">
        <v>621</v>
      </c>
      <c r="F396" s="51">
        <v>2096</v>
      </c>
      <c r="G396" s="52">
        <v>38</v>
      </c>
      <c r="H396" s="42">
        <v>2755</v>
      </c>
      <c r="I396" s="50">
        <v>82</v>
      </c>
      <c r="J396" s="52">
        <v>241</v>
      </c>
      <c r="K396" s="42">
        <v>323</v>
      </c>
    </row>
    <row r="397" spans="1:11" x14ac:dyDescent="0.25">
      <c r="A397" s="37"/>
      <c r="B397" s="38"/>
      <c r="C397" s="39" t="str">
        <f t="shared" si="5"/>
        <v>III</v>
      </c>
      <c r="D397" s="43">
        <v>319</v>
      </c>
      <c r="E397" s="47">
        <v>208</v>
      </c>
      <c r="F397" s="48">
        <v>2417</v>
      </c>
      <c r="G397" s="49">
        <v>29</v>
      </c>
      <c r="H397" s="43">
        <v>2654</v>
      </c>
      <c r="I397" s="47">
        <v>58</v>
      </c>
      <c r="J397" s="49">
        <v>255</v>
      </c>
      <c r="K397" s="43">
        <v>313</v>
      </c>
    </row>
    <row r="398" spans="1:11" x14ac:dyDescent="0.25">
      <c r="A398" s="33"/>
      <c r="B398" s="34"/>
      <c r="C398" s="36" t="str">
        <f t="shared" si="5"/>
        <v>IV</v>
      </c>
      <c r="D398" s="42">
        <v>543</v>
      </c>
      <c r="E398" s="50">
        <v>111</v>
      </c>
      <c r="F398" s="51">
        <v>2066</v>
      </c>
      <c r="G398" s="52">
        <v>122</v>
      </c>
      <c r="H398" s="42">
        <v>2299</v>
      </c>
      <c r="I398" s="50">
        <v>59</v>
      </c>
      <c r="J398" s="52">
        <v>177</v>
      </c>
      <c r="K398" s="42">
        <v>236</v>
      </c>
    </row>
    <row r="399" spans="1:11" x14ac:dyDescent="0.25">
      <c r="A399" s="37"/>
      <c r="B399" s="38">
        <v>2017</v>
      </c>
      <c r="C399" s="39" t="str">
        <f t="shared" si="5"/>
        <v>I</v>
      </c>
      <c r="D399" s="43">
        <v>677</v>
      </c>
      <c r="E399" s="47">
        <v>322</v>
      </c>
      <c r="F399" s="48">
        <v>1480</v>
      </c>
      <c r="G399" s="49">
        <v>17</v>
      </c>
      <c r="H399" s="43">
        <v>1819</v>
      </c>
      <c r="I399" s="47">
        <v>152</v>
      </c>
      <c r="J399" s="49">
        <v>209</v>
      </c>
      <c r="K399" s="43">
        <v>361</v>
      </c>
    </row>
    <row r="400" spans="1:11" x14ac:dyDescent="0.25">
      <c r="A400" s="33"/>
      <c r="B400" s="34"/>
      <c r="C400" s="36" t="str">
        <f t="shared" si="5"/>
        <v>II</v>
      </c>
      <c r="D400" s="42">
        <v>935</v>
      </c>
      <c r="E400" s="50">
        <v>473</v>
      </c>
      <c r="F400" s="51">
        <v>860</v>
      </c>
      <c r="G400" s="52">
        <v>17</v>
      </c>
      <c r="H400" s="42">
        <v>1350</v>
      </c>
      <c r="I400" s="50">
        <v>72</v>
      </c>
      <c r="J400" s="52">
        <v>296</v>
      </c>
      <c r="K400" s="42">
        <v>368</v>
      </c>
    </row>
    <row r="401" spans="1:11" x14ac:dyDescent="0.25">
      <c r="A401" s="37"/>
      <c r="B401" s="38"/>
      <c r="C401" s="39" t="str">
        <f t="shared" si="5"/>
        <v>III</v>
      </c>
      <c r="D401" s="43">
        <v>226</v>
      </c>
      <c r="E401" s="47">
        <v>147</v>
      </c>
      <c r="F401" s="48">
        <v>1096</v>
      </c>
      <c r="G401" s="49">
        <v>45</v>
      </c>
      <c r="H401" s="43">
        <v>1288</v>
      </c>
      <c r="I401" s="47">
        <v>64</v>
      </c>
      <c r="J401" s="49">
        <v>287</v>
      </c>
      <c r="K401" s="43">
        <v>351</v>
      </c>
    </row>
    <row r="402" spans="1:11" x14ac:dyDescent="0.25">
      <c r="A402" s="33"/>
      <c r="B402" s="34"/>
      <c r="C402" s="36" t="str">
        <f t="shared" si="5"/>
        <v>IV</v>
      </c>
      <c r="D402" s="42">
        <v>610</v>
      </c>
      <c r="E402" s="50">
        <v>336</v>
      </c>
      <c r="F402" s="51">
        <v>635</v>
      </c>
      <c r="G402" s="52">
        <v>23</v>
      </c>
      <c r="H402" s="42">
        <v>994</v>
      </c>
      <c r="I402" s="50">
        <v>75</v>
      </c>
      <c r="J402" s="52">
        <v>296</v>
      </c>
      <c r="K402" s="42">
        <v>371</v>
      </c>
    </row>
    <row r="403" spans="1:11" x14ac:dyDescent="0.25">
      <c r="A403" s="37"/>
      <c r="B403" s="38">
        <v>2018</v>
      </c>
      <c r="C403" s="39" t="str">
        <f t="shared" si="5"/>
        <v>I</v>
      </c>
      <c r="D403" s="43">
        <v>122</v>
      </c>
      <c r="E403" s="47">
        <v>342</v>
      </c>
      <c r="F403" s="48">
        <v>824</v>
      </c>
      <c r="G403" s="49">
        <v>29</v>
      </c>
      <c r="H403" s="43">
        <v>1195</v>
      </c>
      <c r="I403" s="47">
        <v>68</v>
      </c>
      <c r="J403" s="49">
        <v>322</v>
      </c>
      <c r="K403" s="43">
        <v>390</v>
      </c>
    </row>
    <row r="404" spans="1:11" x14ac:dyDescent="0.25">
      <c r="A404" s="33"/>
      <c r="B404" s="34"/>
      <c r="C404" s="36" t="str">
        <f t="shared" si="5"/>
        <v>II</v>
      </c>
      <c r="D404" s="42">
        <v>188</v>
      </c>
      <c r="E404" s="50">
        <v>237</v>
      </c>
      <c r="F404" s="51">
        <v>998</v>
      </c>
      <c r="G404" s="52">
        <v>43</v>
      </c>
      <c r="H404" s="42">
        <v>1278</v>
      </c>
      <c r="I404" s="50">
        <v>45</v>
      </c>
      <c r="J404" s="52">
        <v>311</v>
      </c>
      <c r="K404" s="42">
        <v>356</v>
      </c>
    </row>
    <row r="405" spans="1:11" x14ac:dyDescent="0.25">
      <c r="A405" s="37"/>
      <c r="B405" s="38"/>
      <c r="C405" s="39" t="str">
        <f t="shared" si="5"/>
        <v>III</v>
      </c>
      <c r="D405" s="43">
        <v>485</v>
      </c>
      <c r="E405" s="47">
        <v>212</v>
      </c>
      <c r="F405" s="48">
        <v>777</v>
      </c>
      <c r="G405" s="49">
        <v>21</v>
      </c>
      <c r="H405" s="43">
        <v>1010</v>
      </c>
      <c r="I405" s="47">
        <v>53</v>
      </c>
      <c r="J405" s="49">
        <v>298</v>
      </c>
      <c r="K405" s="43">
        <v>351</v>
      </c>
    </row>
    <row r="406" spans="1:11" x14ac:dyDescent="0.25">
      <c r="A406" s="33" t="s">
        <v>41</v>
      </c>
      <c r="B406" s="34">
        <v>2012</v>
      </c>
      <c r="C406" s="36" t="str">
        <f t="shared" si="5"/>
        <v>II</v>
      </c>
      <c r="D406" s="42">
        <v>115</v>
      </c>
      <c r="E406" s="50">
        <v>136</v>
      </c>
      <c r="F406" s="51">
        <v>137</v>
      </c>
      <c r="G406" s="52">
        <v>27</v>
      </c>
      <c r="H406" s="42">
        <v>300</v>
      </c>
      <c r="I406" s="50">
        <v>75</v>
      </c>
      <c r="J406" s="52">
        <v>153</v>
      </c>
      <c r="K406" s="42">
        <v>228</v>
      </c>
    </row>
    <row r="407" spans="1:11" x14ac:dyDescent="0.25">
      <c r="A407" s="37" t="s">
        <v>50</v>
      </c>
      <c r="B407" s="38"/>
      <c r="C407" s="39" t="str">
        <f t="shared" si="5"/>
        <v>III</v>
      </c>
      <c r="D407" s="43">
        <v>106</v>
      </c>
      <c r="E407" s="47">
        <v>311</v>
      </c>
      <c r="F407" s="48">
        <v>177</v>
      </c>
      <c r="G407" s="49">
        <v>12</v>
      </c>
      <c r="H407" s="43">
        <v>500</v>
      </c>
      <c r="I407" s="47">
        <v>68</v>
      </c>
      <c r="J407" s="49">
        <v>165</v>
      </c>
      <c r="K407" s="43">
        <v>233</v>
      </c>
    </row>
    <row r="408" spans="1:11" x14ac:dyDescent="0.25">
      <c r="A408" s="33"/>
      <c r="B408" s="34"/>
      <c r="C408" s="36" t="str">
        <f t="shared" si="5"/>
        <v>IV</v>
      </c>
      <c r="D408" s="42">
        <v>107</v>
      </c>
      <c r="E408" s="50">
        <v>270</v>
      </c>
      <c r="F408" s="51">
        <v>305</v>
      </c>
      <c r="G408" s="52">
        <v>26</v>
      </c>
      <c r="H408" s="42">
        <v>601</v>
      </c>
      <c r="I408" s="50">
        <v>122</v>
      </c>
      <c r="J408" s="52">
        <v>173</v>
      </c>
      <c r="K408" s="42">
        <v>295</v>
      </c>
    </row>
    <row r="409" spans="1:11" x14ac:dyDescent="0.25">
      <c r="A409" s="37"/>
      <c r="B409" s="38">
        <v>2013</v>
      </c>
      <c r="C409" s="39" t="str">
        <f t="shared" si="5"/>
        <v>I</v>
      </c>
      <c r="D409" s="43">
        <v>167</v>
      </c>
      <c r="E409" s="47">
        <v>310</v>
      </c>
      <c r="F409" s="48">
        <v>325</v>
      </c>
      <c r="G409" s="49">
        <v>13</v>
      </c>
      <c r="H409" s="43">
        <v>648</v>
      </c>
      <c r="I409" s="47">
        <v>149</v>
      </c>
      <c r="J409" s="49">
        <v>245</v>
      </c>
      <c r="K409" s="43">
        <v>394</v>
      </c>
    </row>
    <row r="410" spans="1:11" x14ac:dyDescent="0.25">
      <c r="A410" s="33"/>
      <c r="B410" s="34"/>
      <c r="C410" s="36" t="str">
        <f t="shared" si="5"/>
        <v>II</v>
      </c>
      <c r="D410" s="42">
        <v>209</v>
      </c>
      <c r="E410" s="50">
        <v>857</v>
      </c>
      <c r="F410" s="51">
        <v>419</v>
      </c>
      <c r="G410" s="52">
        <v>23</v>
      </c>
      <c r="H410" s="42">
        <v>1299</v>
      </c>
      <c r="I410" s="50">
        <v>118</v>
      </c>
      <c r="J410" s="52">
        <v>274</v>
      </c>
      <c r="K410" s="42">
        <v>392</v>
      </c>
    </row>
    <row r="411" spans="1:11" x14ac:dyDescent="0.25">
      <c r="A411" s="37"/>
      <c r="B411" s="38"/>
      <c r="C411" s="39" t="str">
        <f t="shared" si="5"/>
        <v>III</v>
      </c>
      <c r="D411" s="43">
        <v>303</v>
      </c>
      <c r="E411" s="47">
        <v>643</v>
      </c>
      <c r="F411" s="48">
        <v>861</v>
      </c>
      <c r="G411" s="49">
        <v>20</v>
      </c>
      <c r="H411" s="43">
        <v>1524</v>
      </c>
      <c r="I411" s="47">
        <v>187</v>
      </c>
      <c r="J411" s="49">
        <v>320</v>
      </c>
      <c r="K411" s="43">
        <v>507</v>
      </c>
    </row>
    <row r="412" spans="1:11" x14ac:dyDescent="0.25">
      <c r="A412" s="33"/>
      <c r="B412" s="34"/>
      <c r="C412" s="36" t="str">
        <f t="shared" si="5"/>
        <v>IV</v>
      </c>
      <c r="D412" s="42">
        <v>1236</v>
      </c>
      <c r="E412" s="50">
        <v>828</v>
      </c>
      <c r="F412" s="51">
        <v>277</v>
      </c>
      <c r="G412" s="52">
        <v>59</v>
      </c>
      <c r="H412" s="42">
        <v>1164</v>
      </c>
      <c r="I412" s="50">
        <v>106</v>
      </c>
      <c r="J412" s="52">
        <v>353</v>
      </c>
      <c r="K412" s="42">
        <v>459</v>
      </c>
    </row>
    <row r="413" spans="1:11" x14ac:dyDescent="0.25">
      <c r="A413" s="37"/>
      <c r="B413" s="38">
        <v>2014</v>
      </c>
      <c r="C413" s="39" t="str">
        <f t="shared" si="5"/>
        <v>I</v>
      </c>
      <c r="D413" s="43">
        <v>749</v>
      </c>
      <c r="E413" s="47">
        <v>560</v>
      </c>
      <c r="F413" s="48">
        <v>340</v>
      </c>
      <c r="G413" s="49">
        <v>35</v>
      </c>
      <c r="H413" s="43">
        <v>935</v>
      </c>
      <c r="I413" s="47">
        <v>130</v>
      </c>
      <c r="J413" s="49">
        <v>369</v>
      </c>
      <c r="K413" s="43">
        <v>499</v>
      </c>
    </row>
    <row r="414" spans="1:11" x14ac:dyDescent="0.25">
      <c r="A414" s="33"/>
      <c r="B414" s="34"/>
      <c r="C414" s="36" t="str">
        <f t="shared" si="5"/>
        <v>II</v>
      </c>
      <c r="D414" s="42">
        <v>556</v>
      </c>
      <c r="E414" s="50">
        <v>338</v>
      </c>
      <c r="F414" s="51">
        <v>279</v>
      </c>
      <c r="G414" s="52">
        <v>23</v>
      </c>
      <c r="H414" s="42">
        <v>640</v>
      </c>
      <c r="I414" s="50">
        <v>161</v>
      </c>
      <c r="J414" s="52">
        <v>415</v>
      </c>
      <c r="K414" s="42">
        <v>576</v>
      </c>
    </row>
    <row r="415" spans="1:11" x14ac:dyDescent="0.25">
      <c r="A415" s="37"/>
      <c r="B415" s="38"/>
      <c r="C415" s="39" t="str">
        <f t="shared" si="5"/>
        <v>III</v>
      </c>
      <c r="D415" s="43">
        <v>118</v>
      </c>
      <c r="E415" s="47">
        <v>206</v>
      </c>
      <c r="F415" s="48">
        <v>328</v>
      </c>
      <c r="G415" s="49">
        <v>45</v>
      </c>
      <c r="H415" s="43">
        <v>579</v>
      </c>
      <c r="I415" s="47">
        <v>225</v>
      </c>
      <c r="J415" s="49">
        <v>500</v>
      </c>
      <c r="K415" s="43">
        <v>725</v>
      </c>
    </row>
    <row r="416" spans="1:11" x14ac:dyDescent="0.25">
      <c r="A416" s="33"/>
      <c r="B416" s="34"/>
      <c r="C416" s="36" t="str">
        <f t="shared" si="5"/>
        <v>IV</v>
      </c>
      <c r="D416" s="42">
        <v>386</v>
      </c>
      <c r="E416" s="50">
        <v>520</v>
      </c>
      <c r="F416" s="51">
        <v>122</v>
      </c>
      <c r="G416" s="52">
        <v>47</v>
      </c>
      <c r="H416" s="42">
        <v>689</v>
      </c>
      <c r="I416" s="50">
        <v>182</v>
      </c>
      <c r="J416" s="52">
        <v>567</v>
      </c>
      <c r="K416" s="42">
        <v>749</v>
      </c>
    </row>
    <row r="417" spans="1:11" x14ac:dyDescent="0.25">
      <c r="A417" s="37"/>
      <c r="B417" s="38">
        <v>2015</v>
      </c>
      <c r="C417" s="39" t="str">
        <f t="shared" si="5"/>
        <v>I</v>
      </c>
      <c r="D417" s="43">
        <v>189</v>
      </c>
      <c r="E417" s="47">
        <v>326</v>
      </c>
      <c r="F417" s="48">
        <v>217</v>
      </c>
      <c r="G417" s="49">
        <v>89</v>
      </c>
      <c r="H417" s="43">
        <v>632</v>
      </c>
      <c r="I417" s="47">
        <v>370</v>
      </c>
      <c r="J417" s="49">
        <v>573</v>
      </c>
      <c r="K417" s="43">
        <v>943</v>
      </c>
    </row>
    <row r="418" spans="1:11" x14ac:dyDescent="0.25">
      <c r="A418" s="33"/>
      <c r="B418" s="34"/>
      <c r="C418" s="36" t="str">
        <f t="shared" si="5"/>
        <v>II</v>
      </c>
      <c r="D418" s="42">
        <v>560</v>
      </c>
      <c r="E418" s="50">
        <v>954</v>
      </c>
      <c r="F418" s="51">
        <v>255</v>
      </c>
      <c r="G418" s="52">
        <v>39</v>
      </c>
      <c r="H418" s="42">
        <v>1248</v>
      </c>
      <c r="I418" s="50">
        <v>176</v>
      </c>
      <c r="J418" s="52">
        <v>545</v>
      </c>
      <c r="K418" s="42">
        <v>721</v>
      </c>
    </row>
    <row r="419" spans="1:11" x14ac:dyDescent="0.25">
      <c r="A419" s="37"/>
      <c r="B419" s="38"/>
      <c r="C419" s="39" t="str">
        <f t="shared" si="5"/>
        <v>III</v>
      </c>
      <c r="D419" s="43">
        <v>232</v>
      </c>
      <c r="E419" s="47">
        <v>777</v>
      </c>
      <c r="F419" s="48">
        <v>952</v>
      </c>
      <c r="G419" s="49">
        <v>34</v>
      </c>
      <c r="H419" s="43">
        <v>1763</v>
      </c>
      <c r="I419" s="47">
        <v>168</v>
      </c>
      <c r="J419" s="49">
        <v>583</v>
      </c>
      <c r="K419" s="43">
        <v>751</v>
      </c>
    </row>
    <row r="420" spans="1:11" x14ac:dyDescent="0.25">
      <c r="A420" s="33"/>
      <c r="B420" s="34"/>
      <c r="C420" s="36" t="str">
        <f t="shared" si="5"/>
        <v>IV</v>
      </c>
      <c r="D420" s="42">
        <v>698</v>
      </c>
      <c r="E420" s="50">
        <v>761</v>
      </c>
      <c r="F420" s="51">
        <v>912</v>
      </c>
      <c r="G420" s="52">
        <v>28</v>
      </c>
      <c r="H420" s="42">
        <v>1701</v>
      </c>
      <c r="I420" s="50">
        <v>227</v>
      </c>
      <c r="J420" s="52">
        <v>649</v>
      </c>
      <c r="K420" s="42">
        <v>876</v>
      </c>
    </row>
    <row r="421" spans="1:11" x14ac:dyDescent="0.25">
      <c r="A421" s="37"/>
      <c r="B421" s="38">
        <v>2016</v>
      </c>
      <c r="C421" s="39" t="str">
        <f t="shared" si="5"/>
        <v>I</v>
      </c>
      <c r="D421" s="43">
        <v>95</v>
      </c>
      <c r="E421" s="47">
        <v>576</v>
      </c>
      <c r="F421" s="48">
        <v>1467</v>
      </c>
      <c r="G421" s="49">
        <v>42</v>
      </c>
      <c r="H421" s="43">
        <v>2085</v>
      </c>
      <c r="I421" s="47">
        <v>193</v>
      </c>
      <c r="J421" s="49">
        <v>780</v>
      </c>
      <c r="K421" s="43">
        <v>973</v>
      </c>
    </row>
    <row r="422" spans="1:11" x14ac:dyDescent="0.25">
      <c r="A422" s="33"/>
      <c r="B422" s="34"/>
      <c r="C422" s="36" t="str">
        <f t="shared" si="5"/>
        <v>II</v>
      </c>
      <c r="D422" s="42">
        <v>1212</v>
      </c>
      <c r="E422" s="50">
        <v>788</v>
      </c>
      <c r="F422" s="51">
        <v>936</v>
      </c>
      <c r="G422" s="52">
        <v>34</v>
      </c>
      <c r="H422" s="42">
        <v>1758</v>
      </c>
      <c r="I422" s="50">
        <v>149</v>
      </c>
      <c r="J422" s="52">
        <v>727</v>
      </c>
      <c r="K422" s="42">
        <v>876</v>
      </c>
    </row>
    <row r="423" spans="1:11" x14ac:dyDescent="0.25">
      <c r="A423" s="37"/>
      <c r="B423" s="38"/>
      <c r="C423" s="39" t="str">
        <f t="shared" si="5"/>
        <v>III</v>
      </c>
      <c r="D423" s="43">
        <v>922</v>
      </c>
      <c r="E423" s="47">
        <v>413</v>
      </c>
      <c r="F423" s="48">
        <v>785</v>
      </c>
      <c r="G423" s="49">
        <v>52</v>
      </c>
      <c r="H423" s="43">
        <v>1250</v>
      </c>
      <c r="I423" s="47">
        <v>156</v>
      </c>
      <c r="J423" s="49">
        <v>719</v>
      </c>
      <c r="K423" s="43">
        <v>875</v>
      </c>
    </row>
    <row r="424" spans="1:11" x14ac:dyDescent="0.25">
      <c r="A424" s="33"/>
      <c r="B424" s="34"/>
      <c r="C424" s="36" t="str">
        <f t="shared" si="5"/>
        <v>IV</v>
      </c>
      <c r="D424" s="42">
        <v>408</v>
      </c>
      <c r="E424" s="50">
        <v>216</v>
      </c>
      <c r="F424" s="51">
        <v>747</v>
      </c>
      <c r="G424" s="52">
        <v>62</v>
      </c>
      <c r="H424" s="42">
        <v>1025</v>
      </c>
      <c r="I424" s="50">
        <v>158</v>
      </c>
      <c r="J424" s="52">
        <v>750</v>
      </c>
      <c r="K424" s="42">
        <v>908</v>
      </c>
    </row>
    <row r="425" spans="1:11" x14ac:dyDescent="0.25">
      <c r="A425" s="37"/>
      <c r="B425" s="38">
        <v>2017</v>
      </c>
      <c r="C425" s="39" t="str">
        <f t="shared" si="5"/>
        <v>I</v>
      </c>
      <c r="D425" s="43">
        <v>305</v>
      </c>
      <c r="E425" s="47">
        <v>375</v>
      </c>
      <c r="F425" s="48">
        <v>653</v>
      </c>
      <c r="G425" s="49">
        <v>49</v>
      </c>
      <c r="H425" s="43">
        <v>1077</v>
      </c>
      <c r="I425" s="47">
        <v>158</v>
      </c>
      <c r="J425" s="49">
        <v>769</v>
      </c>
      <c r="K425" s="43">
        <v>927</v>
      </c>
    </row>
    <row r="426" spans="1:11" x14ac:dyDescent="0.25">
      <c r="A426" s="33"/>
      <c r="B426" s="34"/>
      <c r="C426" s="36" t="str">
        <f t="shared" si="5"/>
        <v>II</v>
      </c>
      <c r="D426" s="42">
        <v>213</v>
      </c>
      <c r="E426" s="50">
        <v>273</v>
      </c>
      <c r="F426" s="51">
        <v>679</v>
      </c>
      <c r="G426" s="52">
        <v>39</v>
      </c>
      <c r="H426" s="42">
        <v>991</v>
      </c>
      <c r="I426" s="50">
        <v>228</v>
      </c>
      <c r="J426" s="52">
        <v>845</v>
      </c>
      <c r="K426" s="42">
        <v>1073</v>
      </c>
    </row>
    <row r="427" spans="1:11" x14ac:dyDescent="0.25">
      <c r="A427" s="37"/>
      <c r="B427" s="38"/>
      <c r="C427" s="39" t="str">
        <f t="shared" ref="C427:C457" si="6">C401</f>
        <v>III</v>
      </c>
      <c r="D427" s="43">
        <v>452</v>
      </c>
      <c r="E427" s="47">
        <v>222</v>
      </c>
      <c r="F427" s="48">
        <v>591</v>
      </c>
      <c r="G427" s="49">
        <v>38</v>
      </c>
      <c r="H427" s="43">
        <v>851</v>
      </c>
      <c r="I427" s="47">
        <v>177</v>
      </c>
      <c r="J427" s="49">
        <v>806</v>
      </c>
      <c r="K427" s="43">
        <v>983</v>
      </c>
    </row>
    <row r="428" spans="1:11" x14ac:dyDescent="0.25">
      <c r="A428" s="33"/>
      <c r="B428" s="34"/>
      <c r="C428" s="36" t="str">
        <f t="shared" si="6"/>
        <v>IV</v>
      </c>
      <c r="D428" s="42">
        <v>231</v>
      </c>
      <c r="E428" s="50">
        <v>248</v>
      </c>
      <c r="F428" s="51">
        <v>616</v>
      </c>
      <c r="G428" s="52">
        <v>20</v>
      </c>
      <c r="H428" s="42">
        <v>884</v>
      </c>
      <c r="I428" s="50">
        <v>153</v>
      </c>
      <c r="J428" s="52">
        <v>814</v>
      </c>
      <c r="K428" s="42">
        <v>967</v>
      </c>
    </row>
    <row r="429" spans="1:11" x14ac:dyDescent="0.25">
      <c r="A429" s="37"/>
      <c r="B429" s="38">
        <v>2018</v>
      </c>
      <c r="C429" s="39" t="str">
        <f t="shared" si="6"/>
        <v>I</v>
      </c>
      <c r="D429" s="43">
        <v>320</v>
      </c>
      <c r="E429" s="47">
        <v>141</v>
      </c>
      <c r="F429" s="48">
        <v>601</v>
      </c>
      <c r="G429" s="49">
        <v>30</v>
      </c>
      <c r="H429" s="43">
        <v>772</v>
      </c>
      <c r="I429" s="47">
        <v>108</v>
      </c>
      <c r="J429" s="49">
        <v>792</v>
      </c>
      <c r="K429" s="43">
        <v>900</v>
      </c>
    </row>
    <row r="430" spans="1:11" x14ac:dyDescent="0.25">
      <c r="A430" s="33"/>
      <c r="B430" s="34"/>
      <c r="C430" s="36" t="str">
        <f t="shared" si="6"/>
        <v>II</v>
      </c>
      <c r="D430" s="42">
        <v>386</v>
      </c>
      <c r="E430" s="50">
        <v>117</v>
      </c>
      <c r="F430" s="51">
        <v>330</v>
      </c>
      <c r="G430" s="52">
        <v>14</v>
      </c>
      <c r="H430" s="42">
        <v>461</v>
      </c>
      <c r="I430" s="50">
        <v>142</v>
      </c>
      <c r="J430" s="52">
        <v>800</v>
      </c>
      <c r="K430" s="42">
        <v>942</v>
      </c>
    </row>
    <row r="431" spans="1:11" x14ac:dyDescent="0.25">
      <c r="A431" s="37"/>
      <c r="B431" s="38"/>
      <c r="C431" s="39" t="str">
        <f t="shared" si="6"/>
        <v>III</v>
      </c>
      <c r="D431" s="43">
        <v>179</v>
      </c>
      <c r="E431" s="47">
        <v>318</v>
      </c>
      <c r="F431" s="48">
        <v>350</v>
      </c>
      <c r="G431" s="49">
        <v>27</v>
      </c>
      <c r="H431" s="43">
        <v>695</v>
      </c>
      <c r="I431" s="47">
        <v>87</v>
      </c>
      <c r="J431" s="49">
        <v>760</v>
      </c>
      <c r="K431" s="43">
        <v>847</v>
      </c>
    </row>
    <row r="432" spans="1:11" x14ac:dyDescent="0.25">
      <c r="A432" s="33" t="s">
        <v>56</v>
      </c>
      <c r="B432" s="34">
        <v>2012</v>
      </c>
      <c r="C432" s="36" t="str">
        <f t="shared" si="6"/>
        <v>II</v>
      </c>
      <c r="D432" s="42">
        <v>11912</v>
      </c>
      <c r="E432" s="50">
        <v>15186</v>
      </c>
      <c r="F432" s="51">
        <v>42086</v>
      </c>
      <c r="G432" s="52">
        <v>1484</v>
      </c>
      <c r="H432" s="42">
        <v>58756</v>
      </c>
      <c r="I432" s="50">
        <v>3898</v>
      </c>
      <c r="J432" s="52">
        <v>9592</v>
      </c>
      <c r="K432" s="42">
        <v>13490</v>
      </c>
    </row>
    <row r="433" spans="1:11" x14ac:dyDescent="0.25">
      <c r="A433" s="37" t="s">
        <v>57</v>
      </c>
      <c r="B433" s="38"/>
      <c r="C433" s="39" t="str">
        <f t="shared" si="6"/>
        <v>III</v>
      </c>
      <c r="D433" s="43">
        <v>11599</v>
      </c>
      <c r="E433" s="47">
        <v>10987</v>
      </c>
      <c r="F433" s="48">
        <v>46846</v>
      </c>
      <c r="G433" s="49">
        <v>1575</v>
      </c>
      <c r="H433" s="43">
        <v>59408</v>
      </c>
      <c r="I433" s="47">
        <v>3766</v>
      </c>
      <c r="J433" s="49">
        <v>10210</v>
      </c>
      <c r="K433" s="43">
        <v>13976</v>
      </c>
    </row>
    <row r="434" spans="1:11" x14ac:dyDescent="0.25">
      <c r="A434" s="33"/>
      <c r="B434" s="34"/>
      <c r="C434" s="36" t="str">
        <f t="shared" si="6"/>
        <v>IV</v>
      </c>
      <c r="D434" s="42">
        <v>16598</v>
      </c>
      <c r="E434" s="50">
        <v>12764</v>
      </c>
      <c r="F434" s="51">
        <v>40182</v>
      </c>
      <c r="G434" s="52">
        <v>1948</v>
      </c>
      <c r="H434" s="42">
        <v>54894</v>
      </c>
      <c r="I434" s="50">
        <v>4017</v>
      </c>
      <c r="J434" s="52">
        <v>10779</v>
      </c>
      <c r="K434" s="42">
        <v>14796</v>
      </c>
    </row>
    <row r="435" spans="1:11" x14ac:dyDescent="0.25">
      <c r="A435" s="37"/>
      <c r="B435" s="38">
        <v>2013</v>
      </c>
      <c r="C435" s="39" t="str">
        <f t="shared" si="6"/>
        <v>I</v>
      </c>
      <c r="D435" s="43">
        <v>21029</v>
      </c>
      <c r="E435" s="47">
        <v>23210</v>
      </c>
      <c r="F435" s="48">
        <v>32356</v>
      </c>
      <c r="G435" s="49">
        <v>1776</v>
      </c>
      <c r="H435" s="43">
        <v>57342</v>
      </c>
      <c r="I435" s="47">
        <v>4877</v>
      </c>
      <c r="J435" s="49">
        <v>11464</v>
      </c>
      <c r="K435" s="43">
        <v>16341</v>
      </c>
    </row>
    <row r="436" spans="1:11" x14ac:dyDescent="0.25">
      <c r="A436" s="33"/>
      <c r="B436" s="34"/>
      <c r="C436" s="36" t="str">
        <f t="shared" si="6"/>
        <v>II</v>
      </c>
      <c r="D436" s="42">
        <v>21222</v>
      </c>
      <c r="E436" s="50">
        <v>22547</v>
      </c>
      <c r="F436" s="51">
        <v>35488</v>
      </c>
      <c r="G436" s="52">
        <v>1188</v>
      </c>
      <c r="H436" s="42">
        <v>59223</v>
      </c>
      <c r="I436" s="50">
        <v>3831</v>
      </c>
      <c r="J436" s="52">
        <v>12258</v>
      </c>
      <c r="K436" s="42">
        <v>16089</v>
      </c>
    </row>
    <row r="437" spans="1:11" x14ac:dyDescent="0.25">
      <c r="A437" s="37"/>
      <c r="B437" s="38"/>
      <c r="C437" s="39" t="str">
        <f t="shared" si="6"/>
        <v>III</v>
      </c>
      <c r="D437" s="43">
        <v>16914</v>
      </c>
      <c r="E437" s="47">
        <v>26380</v>
      </c>
      <c r="F437" s="48">
        <v>42252</v>
      </c>
      <c r="G437" s="49">
        <v>1616</v>
      </c>
      <c r="H437" s="43">
        <v>70248</v>
      </c>
      <c r="I437" s="47">
        <v>2963</v>
      </c>
      <c r="J437" s="49">
        <v>13310</v>
      </c>
      <c r="K437" s="43">
        <v>16273</v>
      </c>
    </row>
    <row r="438" spans="1:11" x14ac:dyDescent="0.25">
      <c r="A438" s="33"/>
      <c r="B438" s="34"/>
      <c r="C438" s="36" t="str">
        <f t="shared" si="6"/>
        <v>IV</v>
      </c>
      <c r="D438" s="42">
        <v>28201</v>
      </c>
      <c r="E438" s="50">
        <v>17153</v>
      </c>
      <c r="F438" s="51">
        <v>40321</v>
      </c>
      <c r="G438" s="52">
        <v>1554</v>
      </c>
      <c r="H438" s="42">
        <v>59028</v>
      </c>
      <c r="I438" s="50">
        <v>3700</v>
      </c>
      <c r="J438" s="52">
        <v>13293</v>
      </c>
      <c r="K438" s="42">
        <v>16993</v>
      </c>
    </row>
    <row r="439" spans="1:11" x14ac:dyDescent="0.25">
      <c r="A439" s="37"/>
      <c r="B439" s="38">
        <v>2014</v>
      </c>
      <c r="C439" s="39" t="str">
        <f t="shared" si="6"/>
        <v>I</v>
      </c>
      <c r="D439" s="43">
        <v>20746</v>
      </c>
      <c r="E439" s="47">
        <v>19192</v>
      </c>
      <c r="F439" s="48">
        <v>37115</v>
      </c>
      <c r="G439" s="49">
        <v>1765</v>
      </c>
      <c r="H439" s="43">
        <v>58072</v>
      </c>
      <c r="I439" s="47">
        <v>3506</v>
      </c>
      <c r="J439" s="49">
        <v>13606</v>
      </c>
      <c r="K439" s="43">
        <v>17112</v>
      </c>
    </row>
    <row r="440" spans="1:11" x14ac:dyDescent="0.25">
      <c r="A440" s="33"/>
      <c r="B440" s="34"/>
      <c r="C440" s="36" t="str">
        <f t="shared" si="6"/>
        <v>II</v>
      </c>
      <c r="D440" s="42">
        <v>20446</v>
      </c>
      <c r="E440" s="50">
        <v>17126</v>
      </c>
      <c r="F440" s="51">
        <v>37089</v>
      </c>
      <c r="G440" s="52">
        <v>1515</v>
      </c>
      <c r="H440" s="42">
        <v>55730</v>
      </c>
      <c r="I440" s="50">
        <v>4075</v>
      </c>
      <c r="J440" s="52">
        <v>14436</v>
      </c>
      <c r="K440" s="42">
        <v>18511</v>
      </c>
    </row>
    <row r="441" spans="1:11" x14ac:dyDescent="0.25">
      <c r="A441" s="37"/>
      <c r="B441" s="38"/>
      <c r="C441" s="39" t="str">
        <f t="shared" si="6"/>
        <v>III</v>
      </c>
      <c r="D441" s="43">
        <v>18069</v>
      </c>
      <c r="E441" s="47">
        <v>22732</v>
      </c>
      <c r="F441" s="48">
        <v>36653</v>
      </c>
      <c r="G441" s="49">
        <v>1304</v>
      </c>
      <c r="H441" s="43">
        <v>60689</v>
      </c>
      <c r="I441" s="47">
        <v>4861</v>
      </c>
      <c r="J441" s="49">
        <v>15690</v>
      </c>
      <c r="K441" s="43">
        <v>20551</v>
      </c>
    </row>
    <row r="442" spans="1:11" x14ac:dyDescent="0.25">
      <c r="A442" s="33"/>
      <c r="B442" s="34"/>
      <c r="C442" s="36" t="str">
        <f t="shared" si="6"/>
        <v>IV</v>
      </c>
      <c r="D442" s="42">
        <v>17701</v>
      </c>
      <c r="E442" s="50">
        <v>14032</v>
      </c>
      <c r="F442" s="51">
        <v>39880</v>
      </c>
      <c r="G442" s="52">
        <v>2138</v>
      </c>
      <c r="H442" s="42">
        <v>56050</v>
      </c>
      <c r="I442" s="50">
        <v>4973</v>
      </c>
      <c r="J442" s="52">
        <v>17037</v>
      </c>
      <c r="K442" s="42">
        <v>22010</v>
      </c>
    </row>
    <row r="443" spans="1:11" x14ac:dyDescent="0.25">
      <c r="A443" s="37"/>
      <c r="B443" s="38">
        <v>2015</v>
      </c>
      <c r="C443" s="39" t="str">
        <f t="shared" si="6"/>
        <v>I</v>
      </c>
      <c r="D443" s="43">
        <v>14212</v>
      </c>
      <c r="E443" s="47">
        <v>20282</v>
      </c>
      <c r="F443" s="48">
        <v>40274</v>
      </c>
      <c r="G443" s="49">
        <v>1781</v>
      </c>
      <c r="H443" s="43">
        <v>62337</v>
      </c>
      <c r="I443" s="47">
        <v>3745</v>
      </c>
      <c r="J443" s="49">
        <v>18820</v>
      </c>
      <c r="K443" s="43">
        <v>22565</v>
      </c>
    </row>
    <row r="444" spans="1:11" x14ac:dyDescent="0.25">
      <c r="A444" s="33"/>
      <c r="B444" s="34"/>
      <c r="C444" s="36" t="str">
        <f t="shared" si="6"/>
        <v>II</v>
      </c>
      <c r="D444" s="42">
        <v>15542</v>
      </c>
      <c r="E444" s="50">
        <v>20267</v>
      </c>
      <c r="F444" s="51">
        <v>43920</v>
      </c>
      <c r="G444" s="52">
        <v>1886</v>
      </c>
      <c r="H444" s="42">
        <v>66073</v>
      </c>
      <c r="I444" s="50">
        <v>4736</v>
      </c>
      <c r="J444" s="52">
        <v>19237</v>
      </c>
      <c r="K444" s="42">
        <v>23973</v>
      </c>
    </row>
    <row r="445" spans="1:11" x14ac:dyDescent="0.25">
      <c r="A445" s="37"/>
      <c r="B445" s="38"/>
      <c r="C445" s="39" t="str">
        <f t="shared" si="6"/>
        <v>III</v>
      </c>
      <c r="D445" s="43">
        <v>15658</v>
      </c>
      <c r="E445" s="47">
        <v>15982</v>
      </c>
      <c r="F445" s="48">
        <v>48710</v>
      </c>
      <c r="G445" s="49">
        <v>2017</v>
      </c>
      <c r="H445" s="43">
        <v>66709</v>
      </c>
      <c r="I445" s="47">
        <v>3668</v>
      </c>
      <c r="J445" s="49">
        <v>20433</v>
      </c>
      <c r="K445" s="43">
        <v>24101</v>
      </c>
    </row>
    <row r="446" spans="1:11" x14ac:dyDescent="0.25">
      <c r="A446" s="33"/>
      <c r="B446" s="34"/>
      <c r="C446" s="36" t="str">
        <f t="shared" si="6"/>
        <v>IV</v>
      </c>
      <c r="D446" s="42">
        <v>22175</v>
      </c>
      <c r="E446" s="50">
        <v>18254</v>
      </c>
      <c r="F446" s="51">
        <v>42741</v>
      </c>
      <c r="G446" s="52">
        <v>1177</v>
      </c>
      <c r="H446" s="42">
        <v>62172</v>
      </c>
      <c r="I446" s="50">
        <v>3892</v>
      </c>
      <c r="J446" s="52">
        <v>21027</v>
      </c>
      <c r="K446" s="42">
        <v>24919</v>
      </c>
    </row>
    <row r="447" spans="1:11" x14ac:dyDescent="0.25">
      <c r="A447" s="37"/>
      <c r="B447" s="38">
        <v>2016</v>
      </c>
      <c r="C447" s="39" t="str">
        <f t="shared" si="6"/>
        <v>I</v>
      </c>
      <c r="D447" s="43">
        <v>16279</v>
      </c>
      <c r="E447" s="47">
        <v>18442</v>
      </c>
      <c r="F447" s="48">
        <v>45949</v>
      </c>
      <c r="G447" s="49">
        <v>1551</v>
      </c>
      <c r="H447" s="43">
        <v>65942</v>
      </c>
      <c r="I447" s="47">
        <v>2857</v>
      </c>
      <c r="J447" s="49">
        <v>21546</v>
      </c>
      <c r="K447" s="43">
        <v>24403</v>
      </c>
    </row>
    <row r="448" spans="1:11" x14ac:dyDescent="0.25">
      <c r="A448" s="33"/>
      <c r="B448" s="34"/>
      <c r="C448" s="36" t="str">
        <f t="shared" si="6"/>
        <v>II</v>
      </c>
      <c r="D448" s="42">
        <v>18292</v>
      </c>
      <c r="E448" s="50">
        <v>17871</v>
      </c>
      <c r="F448" s="51">
        <v>46193</v>
      </c>
      <c r="G448" s="52">
        <v>1238</v>
      </c>
      <c r="H448" s="42">
        <v>65302</v>
      </c>
      <c r="I448" s="50">
        <v>3022</v>
      </c>
      <c r="J448" s="52">
        <v>21656</v>
      </c>
      <c r="K448" s="42">
        <v>24678</v>
      </c>
    </row>
    <row r="449" spans="1:11" x14ac:dyDescent="0.25">
      <c r="A449" s="37"/>
      <c r="B449" s="38"/>
      <c r="C449" s="39" t="str">
        <f t="shared" si="6"/>
        <v>III</v>
      </c>
      <c r="D449" s="43">
        <v>18389</v>
      </c>
      <c r="E449" s="47">
        <v>14572</v>
      </c>
      <c r="F449" s="48">
        <v>45273</v>
      </c>
      <c r="G449" s="49">
        <v>1978</v>
      </c>
      <c r="H449" s="43">
        <v>61823</v>
      </c>
      <c r="I449" s="47">
        <v>3553</v>
      </c>
      <c r="J449" s="49">
        <v>21081</v>
      </c>
      <c r="K449" s="43">
        <v>24634</v>
      </c>
    </row>
    <row r="450" spans="1:11" x14ac:dyDescent="0.25">
      <c r="A450" s="33"/>
      <c r="B450" s="34"/>
      <c r="C450" s="36" t="str">
        <f t="shared" si="6"/>
        <v>IV</v>
      </c>
      <c r="D450" s="42">
        <v>19155</v>
      </c>
      <c r="E450" s="50">
        <v>10024</v>
      </c>
      <c r="F450" s="51">
        <v>39928</v>
      </c>
      <c r="G450" s="52">
        <v>1376</v>
      </c>
      <c r="H450" s="42">
        <v>51328</v>
      </c>
      <c r="I450" s="50">
        <v>4291</v>
      </c>
      <c r="J450" s="52">
        <v>22022</v>
      </c>
      <c r="K450" s="42">
        <v>26313</v>
      </c>
    </row>
    <row r="451" spans="1:11" x14ac:dyDescent="0.25">
      <c r="A451" s="37"/>
      <c r="B451" s="38">
        <v>2017</v>
      </c>
      <c r="C451" s="39" t="str">
        <f t="shared" si="6"/>
        <v>I</v>
      </c>
      <c r="D451" s="43">
        <v>13239</v>
      </c>
      <c r="E451" s="47">
        <v>20685</v>
      </c>
      <c r="F451" s="48">
        <v>37157</v>
      </c>
      <c r="G451" s="49">
        <v>1840</v>
      </c>
      <c r="H451" s="43">
        <v>59682</v>
      </c>
      <c r="I451" s="47">
        <v>3180</v>
      </c>
      <c r="J451" s="49">
        <v>23091</v>
      </c>
      <c r="K451" s="43">
        <v>26271</v>
      </c>
    </row>
    <row r="452" spans="1:11" x14ac:dyDescent="0.25">
      <c r="A452" s="33"/>
      <c r="B452" s="34"/>
      <c r="C452" s="36" t="str">
        <f t="shared" si="6"/>
        <v>II</v>
      </c>
      <c r="D452" s="42">
        <v>13280</v>
      </c>
      <c r="E452" s="50">
        <v>21193</v>
      </c>
      <c r="F452" s="51">
        <v>44203</v>
      </c>
      <c r="G452" s="52">
        <v>1737</v>
      </c>
      <c r="H452" s="42">
        <v>67133</v>
      </c>
      <c r="I452" s="50">
        <v>3654</v>
      </c>
      <c r="J452" s="52">
        <v>23155</v>
      </c>
      <c r="K452" s="42">
        <v>26809</v>
      </c>
    </row>
    <row r="453" spans="1:11" x14ac:dyDescent="0.25">
      <c r="A453" s="37"/>
      <c r="B453" s="38"/>
      <c r="C453" s="39" t="str">
        <f t="shared" si="6"/>
        <v>III</v>
      </c>
      <c r="D453" s="43">
        <v>13709</v>
      </c>
      <c r="E453" s="47">
        <v>15208</v>
      </c>
      <c r="F453" s="48">
        <v>51300</v>
      </c>
      <c r="G453" s="49">
        <v>1778</v>
      </c>
      <c r="H453" s="43">
        <v>68286</v>
      </c>
      <c r="I453" s="47">
        <v>3827</v>
      </c>
      <c r="J453" s="49">
        <v>23485</v>
      </c>
      <c r="K453" s="43">
        <v>27312</v>
      </c>
    </row>
    <row r="454" spans="1:11" x14ac:dyDescent="0.25">
      <c r="A454" s="33"/>
      <c r="B454" s="34"/>
      <c r="C454" s="36" t="str">
        <f t="shared" si="6"/>
        <v>IV</v>
      </c>
      <c r="D454" s="42">
        <v>19762</v>
      </c>
      <c r="E454" s="50">
        <v>14650</v>
      </c>
      <c r="F454" s="51">
        <v>46891</v>
      </c>
      <c r="G454" s="52">
        <v>1137</v>
      </c>
      <c r="H454" s="42">
        <v>62678</v>
      </c>
      <c r="I454" s="50">
        <v>3731</v>
      </c>
      <c r="J454" s="52">
        <v>24164</v>
      </c>
      <c r="K454" s="42">
        <v>27895</v>
      </c>
    </row>
    <row r="455" spans="1:11" x14ac:dyDescent="0.25">
      <c r="A455" s="37"/>
      <c r="B455" s="38">
        <v>2018</v>
      </c>
      <c r="C455" s="39" t="str">
        <f t="shared" si="6"/>
        <v>I</v>
      </c>
      <c r="D455" s="43">
        <v>17545</v>
      </c>
      <c r="E455" s="47">
        <v>17273</v>
      </c>
      <c r="F455" s="48">
        <v>44425</v>
      </c>
      <c r="G455" s="49">
        <v>1111</v>
      </c>
      <c r="H455" s="43">
        <v>62809</v>
      </c>
      <c r="I455" s="47">
        <v>2882</v>
      </c>
      <c r="J455" s="49">
        <v>25026</v>
      </c>
      <c r="K455" s="43">
        <v>27908</v>
      </c>
    </row>
    <row r="456" spans="1:11" x14ac:dyDescent="0.25">
      <c r="A456" s="33"/>
      <c r="B456" s="34"/>
      <c r="C456" s="36" t="str">
        <f t="shared" si="6"/>
        <v>II</v>
      </c>
      <c r="D456" s="42">
        <v>16519</v>
      </c>
      <c r="E456" s="50">
        <v>16435</v>
      </c>
      <c r="F456" s="51">
        <v>45632</v>
      </c>
      <c r="G456" s="52">
        <v>1288</v>
      </c>
      <c r="H456" s="42">
        <v>63355</v>
      </c>
      <c r="I456" s="50">
        <v>3354</v>
      </c>
      <c r="J456" s="52">
        <v>24903</v>
      </c>
      <c r="K456" s="42">
        <v>28257</v>
      </c>
    </row>
    <row r="457" spans="1:11" x14ac:dyDescent="0.25">
      <c r="A457" s="74"/>
      <c r="B457" s="75"/>
      <c r="C457" s="76" t="str">
        <f t="shared" si="6"/>
        <v>III</v>
      </c>
      <c r="D457" s="84">
        <v>17046</v>
      </c>
      <c r="E457" s="85">
        <v>14845</v>
      </c>
      <c r="F457" s="86">
        <v>45120</v>
      </c>
      <c r="G457" s="87">
        <v>966</v>
      </c>
      <c r="H457" s="84">
        <v>60931</v>
      </c>
      <c r="I457" s="85">
        <v>3317</v>
      </c>
      <c r="J457" s="87">
        <v>25536</v>
      </c>
      <c r="K457" s="84">
        <v>28853</v>
      </c>
    </row>
    <row r="458" spans="1:11" x14ac:dyDescent="0.25">
      <c r="A458" s="80"/>
      <c r="B458" s="80"/>
      <c r="C458" s="83"/>
    </row>
    <row r="459" spans="1:11" x14ac:dyDescent="0.25">
      <c r="A459" s="40" t="s">
        <v>51</v>
      </c>
    </row>
    <row r="460" spans="1:11" x14ac:dyDescent="0.25">
      <c r="A460" s="40" t="s">
        <v>53</v>
      </c>
    </row>
    <row r="461" spans="1:11" x14ac:dyDescent="0.25">
      <c r="A461" s="40" t="s">
        <v>54</v>
      </c>
    </row>
    <row r="462" spans="1:11" x14ac:dyDescent="0.25">
      <c r="A462" s="40" t="s">
        <v>52</v>
      </c>
    </row>
    <row r="463" spans="1:11" x14ac:dyDescent="0.25">
      <c r="A463" s="41" t="s">
        <v>99</v>
      </c>
    </row>
  </sheetData>
  <mergeCells count="9">
    <mergeCell ref="A14:A15"/>
    <mergeCell ref="B14:B15"/>
    <mergeCell ref="C14:C15"/>
    <mergeCell ref="A1:K3"/>
    <mergeCell ref="A4:K5"/>
    <mergeCell ref="A6:K11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5"/>
  <sheetViews>
    <sheetView showGridLines="0" topLeftCell="E1" zoomScale="115" zoomScaleNormal="115" workbookViewId="0">
      <selection activeCell="L1" sqref="L1:XFD1048576"/>
    </sheetView>
  </sheetViews>
  <sheetFormatPr baseColWidth="10" defaultRowHeight="15" x14ac:dyDescent="0.25"/>
  <cols>
    <col min="1" max="1" width="24.5703125" customWidth="1"/>
  </cols>
  <sheetData>
    <row r="1" spans="1:11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x14ac:dyDescent="0.2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59.1" customHeigh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x14ac:dyDescent="0.2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ht="5.0999999999999996" customHeight="1" x14ac:dyDescent="0.25">
      <c r="A6" s="122" t="s">
        <v>98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1" x14ac:dyDescent="0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1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2" spans="1:11" x14ac:dyDescent="0.25">
      <c r="K12" s="71" t="s">
        <v>97</v>
      </c>
    </row>
    <row r="13" spans="1:11" x14ac:dyDescent="0.25">
      <c r="K13" s="65" t="s">
        <v>55</v>
      </c>
    </row>
    <row r="14" spans="1:11" ht="15" customHeight="1" x14ac:dyDescent="0.25">
      <c r="A14" s="107" t="s">
        <v>15</v>
      </c>
      <c r="B14" s="109" t="s">
        <v>16</v>
      </c>
      <c r="C14" s="111" t="s">
        <v>17</v>
      </c>
      <c r="D14" s="128" t="s">
        <v>18</v>
      </c>
      <c r="E14" s="130" t="s">
        <v>19</v>
      </c>
      <c r="F14" s="131"/>
      <c r="G14" s="131"/>
      <c r="H14" s="132"/>
      <c r="I14" s="130" t="s">
        <v>20</v>
      </c>
      <c r="J14" s="131"/>
      <c r="K14" s="132"/>
    </row>
    <row r="15" spans="1:11" ht="24" x14ac:dyDescent="0.25">
      <c r="A15" s="108"/>
      <c r="B15" s="110"/>
      <c r="C15" s="112"/>
      <c r="D15" s="129"/>
      <c r="E15" s="24" t="s">
        <v>21</v>
      </c>
      <c r="F15" s="25" t="s">
        <v>22</v>
      </c>
      <c r="G15" s="25" t="s">
        <v>58</v>
      </c>
      <c r="H15" s="26" t="s">
        <v>23</v>
      </c>
      <c r="I15" s="29" t="s">
        <v>21</v>
      </c>
      <c r="J15" s="30" t="s">
        <v>24</v>
      </c>
      <c r="K15" s="26" t="s">
        <v>25</v>
      </c>
    </row>
    <row r="16" spans="1:11" x14ac:dyDescent="0.25">
      <c r="A16" s="31" t="s">
        <v>27</v>
      </c>
      <c r="B16" s="32">
        <v>2012</v>
      </c>
      <c r="C16" s="35" t="s">
        <v>28</v>
      </c>
      <c r="D16" s="42">
        <v>192131</v>
      </c>
      <c r="E16" s="44">
        <v>141768</v>
      </c>
      <c r="F16" s="45">
        <v>453640</v>
      </c>
      <c r="G16" s="46">
        <v>7051</v>
      </c>
      <c r="H16" s="42">
        <v>602459</v>
      </c>
      <c r="I16" s="44">
        <v>60853</v>
      </c>
      <c r="J16" s="46">
        <v>97964</v>
      </c>
      <c r="K16" s="42">
        <v>158817</v>
      </c>
    </row>
    <row r="17" spans="1:11" x14ac:dyDescent="0.25">
      <c r="A17" s="37"/>
      <c r="B17" s="38"/>
      <c r="C17" s="39" t="s">
        <v>29</v>
      </c>
      <c r="D17" s="43">
        <v>211926</v>
      </c>
      <c r="E17" s="47">
        <v>146985</v>
      </c>
      <c r="F17" s="48">
        <v>443711</v>
      </c>
      <c r="G17" s="49">
        <v>24885</v>
      </c>
      <c r="H17" s="43">
        <v>615581</v>
      </c>
      <c r="I17" s="47">
        <v>22537</v>
      </c>
      <c r="J17" s="49">
        <v>87258</v>
      </c>
      <c r="K17" s="43">
        <v>109795</v>
      </c>
    </row>
    <row r="18" spans="1:11" x14ac:dyDescent="0.25">
      <c r="A18" s="33"/>
      <c r="B18" s="34"/>
      <c r="C18" s="36" t="s">
        <v>30</v>
      </c>
      <c r="D18" s="42">
        <v>193651</v>
      </c>
      <c r="E18" s="50">
        <v>140944</v>
      </c>
      <c r="F18" s="51">
        <v>402613</v>
      </c>
      <c r="G18" s="52">
        <v>9153</v>
      </c>
      <c r="H18" s="42">
        <v>552710</v>
      </c>
      <c r="I18" s="50">
        <v>44757</v>
      </c>
      <c r="J18" s="52">
        <v>78202</v>
      </c>
      <c r="K18" s="42">
        <v>122959</v>
      </c>
    </row>
    <row r="19" spans="1:11" x14ac:dyDescent="0.25">
      <c r="A19" s="37"/>
      <c r="B19" s="38">
        <v>2013</v>
      </c>
      <c r="C19" s="39" t="s">
        <v>31</v>
      </c>
      <c r="D19" s="43">
        <v>280133</v>
      </c>
      <c r="E19" s="47">
        <v>127960</v>
      </c>
      <c r="F19" s="48">
        <v>286608</v>
      </c>
      <c r="G19" s="49">
        <v>13017</v>
      </c>
      <c r="H19" s="43">
        <v>427585</v>
      </c>
      <c r="I19" s="47">
        <v>30426</v>
      </c>
      <c r="J19" s="49">
        <v>87524</v>
      </c>
      <c r="K19" s="43">
        <v>117950</v>
      </c>
    </row>
    <row r="20" spans="1:11" x14ac:dyDescent="0.25">
      <c r="A20" s="33"/>
      <c r="B20" s="34"/>
      <c r="C20" s="36" t="s">
        <v>28</v>
      </c>
      <c r="D20" s="42">
        <v>148947</v>
      </c>
      <c r="E20" s="50">
        <v>125694</v>
      </c>
      <c r="F20" s="51">
        <v>280179</v>
      </c>
      <c r="G20" s="52">
        <v>19770</v>
      </c>
      <c r="H20" s="42">
        <v>425643</v>
      </c>
      <c r="I20" s="50">
        <v>21224</v>
      </c>
      <c r="J20" s="52">
        <v>77822</v>
      </c>
      <c r="K20" s="42">
        <v>99046</v>
      </c>
    </row>
    <row r="21" spans="1:11" x14ac:dyDescent="0.25">
      <c r="A21" s="37"/>
      <c r="B21" s="38"/>
      <c r="C21" s="39" t="s">
        <v>29</v>
      </c>
      <c r="D21" s="43">
        <v>139986</v>
      </c>
      <c r="E21" s="47">
        <v>121779</v>
      </c>
      <c r="F21" s="48">
        <v>295171</v>
      </c>
      <c r="G21" s="49">
        <v>8325</v>
      </c>
      <c r="H21" s="43">
        <v>425275</v>
      </c>
      <c r="I21" s="47">
        <v>15047</v>
      </c>
      <c r="J21" s="49">
        <v>78268</v>
      </c>
      <c r="K21" s="43">
        <v>93315</v>
      </c>
    </row>
    <row r="22" spans="1:11" x14ac:dyDescent="0.25">
      <c r="A22" s="33"/>
      <c r="B22" s="34"/>
      <c r="C22" s="36" t="s">
        <v>30</v>
      </c>
      <c r="D22" s="42">
        <v>188376</v>
      </c>
      <c r="E22" s="50">
        <v>47187</v>
      </c>
      <c r="F22" s="51">
        <v>224487</v>
      </c>
      <c r="G22" s="52">
        <v>7637</v>
      </c>
      <c r="H22" s="42">
        <v>279311</v>
      </c>
      <c r="I22" s="50">
        <v>25981</v>
      </c>
      <c r="J22" s="52">
        <v>73677</v>
      </c>
      <c r="K22" s="42">
        <v>99658</v>
      </c>
    </row>
    <row r="23" spans="1:11" x14ac:dyDescent="0.25">
      <c r="A23" s="37"/>
      <c r="B23" s="38">
        <v>2014</v>
      </c>
      <c r="C23" s="39" t="s">
        <v>31</v>
      </c>
      <c r="D23" s="43">
        <v>119899</v>
      </c>
      <c r="E23" s="47">
        <v>181295</v>
      </c>
      <c r="F23" s="48">
        <v>153886</v>
      </c>
      <c r="G23" s="49">
        <v>5502</v>
      </c>
      <c r="H23" s="43">
        <v>340683</v>
      </c>
      <c r="I23" s="47">
        <v>21809</v>
      </c>
      <c r="J23" s="49">
        <v>78011</v>
      </c>
      <c r="K23" s="43">
        <v>99820</v>
      </c>
    </row>
    <row r="24" spans="1:11" x14ac:dyDescent="0.25">
      <c r="A24" s="33"/>
      <c r="B24" s="34"/>
      <c r="C24" s="36" t="s">
        <v>28</v>
      </c>
      <c r="D24" s="42">
        <v>72506</v>
      </c>
      <c r="E24" s="50">
        <v>160269</v>
      </c>
      <c r="F24" s="51">
        <v>249094</v>
      </c>
      <c r="G24" s="52">
        <v>3311</v>
      </c>
      <c r="H24" s="42">
        <v>412674</v>
      </c>
      <c r="I24" s="50">
        <v>29460</v>
      </c>
      <c r="J24" s="52">
        <v>92237</v>
      </c>
      <c r="K24" s="42">
        <v>121697</v>
      </c>
    </row>
    <row r="25" spans="1:11" x14ac:dyDescent="0.25">
      <c r="A25" s="37"/>
      <c r="B25" s="38"/>
      <c r="C25" s="39" t="s">
        <v>29</v>
      </c>
      <c r="D25" s="43">
        <v>55166</v>
      </c>
      <c r="E25" s="47">
        <v>358871</v>
      </c>
      <c r="F25" s="48">
        <v>322186</v>
      </c>
      <c r="G25" s="49">
        <v>6363</v>
      </c>
      <c r="H25" s="43">
        <v>687420</v>
      </c>
      <c r="I25" s="47">
        <v>44915</v>
      </c>
      <c r="J25" s="49">
        <v>107049</v>
      </c>
      <c r="K25" s="43">
        <v>151964</v>
      </c>
    </row>
    <row r="26" spans="1:11" x14ac:dyDescent="0.25">
      <c r="A26" s="33"/>
      <c r="B26" s="34"/>
      <c r="C26" s="36" t="s">
        <v>30</v>
      </c>
      <c r="D26" s="42">
        <v>113026</v>
      </c>
      <c r="E26" s="50">
        <v>103269</v>
      </c>
      <c r="F26" s="51">
        <v>548178</v>
      </c>
      <c r="G26" s="52">
        <v>7447</v>
      </c>
      <c r="H26" s="42">
        <v>658894</v>
      </c>
      <c r="I26" s="50">
        <v>40346</v>
      </c>
      <c r="J26" s="52">
        <v>131663</v>
      </c>
      <c r="K26" s="42">
        <v>172009</v>
      </c>
    </row>
    <row r="27" spans="1:11" x14ac:dyDescent="0.25">
      <c r="A27" s="37"/>
      <c r="B27" s="38">
        <v>2015</v>
      </c>
      <c r="C27" s="39" t="s">
        <v>31</v>
      </c>
      <c r="D27" s="43">
        <v>124680</v>
      </c>
      <c r="E27" s="47">
        <v>211458</v>
      </c>
      <c r="F27" s="48">
        <v>538700</v>
      </c>
      <c r="G27" s="49">
        <v>25835</v>
      </c>
      <c r="H27" s="43">
        <v>775993</v>
      </c>
      <c r="I27" s="47">
        <v>23785</v>
      </c>
      <c r="J27" s="49">
        <v>131709</v>
      </c>
      <c r="K27" s="43">
        <v>155494</v>
      </c>
    </row>
    <row r="28" spans="1:11" x14ac:dyDescent="0.25">
      <c r="A28" s="33"/>
      <c r="B28" s="34"/>
      <c r="C28" s="36" t="s">
        <v>28</v>
      </c>
      <c r="D28" s="42">
        <v>166264</v>
      </c>
      <c r="E28" s="50">
        <v>231360</v>
      </c>
      <c r="F28" s="51">
        <v>601089</v>
      </c>
      <c r="G28" s="52">
        <v>3652</v>
      </c>
      <c r="H28" s="42">
        <v>836101</v>
      </c>
      <c r="I28" s="50">
        <v>27141</v>
      </c>
      <c r="J28" s="52">
        <v>140930</v>
      </c>
      <c r="K28" s="42">
        <v>168071</v>
      </c>
    </row>
    <row r="29" spans="1:11" x14ac:dyDescent="0.25">
      <c r="A29" s="37"/>
      <c r="B29" s="38"/>
      <c r="C29" s="39" t="s">
        <v>29</v>
      </c>
      <c r="D29" s="43">
        <v>106135</v>
      </c>
      <c r="E29" s="47">
        <v>147255</v>
      </c>
      <c r="F29" s="48">
        <v>719560</v>
      </c>
      <c r="G29" s="49">
        <v>8622</v>
      </c>
      <c r="H29" s="43">
        <v>875437</v>
      </c>
      <c r="I29" s="47">
        <v>32492</v>
      </c>
      <c r="J29" s="49">
        <v>137471</v>
      </c>
      <c r="K29" s="43">
        <v>169963</v>
      </c>
    </row>
    <row r="30" spans="1:11" x14ac:dyDescent="0.25">
      <c r="A30" s="33"/>
      <c r="B30" s="34"/>
      <c r="C30" s="36" t="s">
        <v>30</v>
      </c>
      <c r="D30" s="42">
        <v>306874</v>
      </c>
      <c r="E30" s="50">
        <v>152393</v>
      </c>
      <c r="F30" s="51">
        <v>570475</v>
      </c>
      <c r="G30" s="52">
        <v>7140</v>
      </c>
      <c r="H30" s="42">
        <v>730008</v>
      </c>
      <c r="I30" s="50">
        <v>25270</v>
      </c>
      <c r="J30" s="52">
        <v>136337</v>
      </c>
      <c r="K30" s="42">
        <v>161607</v>
      </c>
    </row>
    <row r="31" spans="1:11" x14ac:dyDescent="0.25">
      <c r="A31" s="37"/>
      <c r="B31" s="38">
        <v>2016</v>
      </c>
      <c r="C31" s="39" t="s">
        <v>31</v>
      </c>
      <c r="D31" s="43">
        <v>227825</v>
      </c>
      <c r="E31" s="47">
        <v>152299</v>
      </c>
      <c r="F31" s="48">
        <v>521243</v>
      </c>
      <c r="G31" s="49">
        <v>4958</v>
      </c>
      <c r="H31" s="43">
        <v>678500</v>
      </c>
      <c r="I31" s="47">
        <v>10068</v>
      </c>
      <c r="J31" s="49">
        <v>141771</v>
      </c>
      <c r="K31" s="43">
        <v>151839</v>
      </c>
    </row>
    <row r="32" spans="1:11" x14ac:dyDescent="0.25">
      <c r="A32" s="33"/>
      <c r="B32" s="34"/>
      <c r="C32" s="36" t="s">
        <v>28</v>
      </c>
      <c r="D32" s="42">
        <v>219974</v>
      </c>
      <c r="E32" s="50">
        <v>125567</v>
      </c>
      <c r="F32" s="51">
        <v>459127</v>
      </c>
      <c r="G32" s="52">
        <v>3110</v>
      </c>
      <c r="H32" s="42">
        <v>587804</v>
      </c>
      <c r="I32" s="50">
        <v>17594</v>
      </c>
      <c r="J32" s="52">
        <v>131284</v>
      </c>
      <c r="K32" s="42">
        <v>148878</v>
      </c>
    </row>
    <row r="33" spans="1:11" x14ac:dyDescent="0.25">
      <c r="A33" s="37"/>
      <c r="B33" s="38"/>
      <c r="C33" s="39" t="s">
        <v>29</v>
      </c>
      <c r="D33" s="43">
        <v>149844</v>
      </c>
      <c r="E33" s="47">
        <v>68163</v>
      </c>
      <c r="F33" s="48">
        <v>429074</v>
      </c>
      <c r="G33" s="49">
        <v>5331</v>
      </c>
      <c r="H33" s="43">
        <v>502568</v>
      </c>
      <c r="I33" s="47">
        <v>29899</v>
      </c>
      <c r="J33" s="49">
        <v>122594</v>
      </c>
      <c r="K33" s="43">
        <v>152493</v>
      </c>
    </row>
    <row r="34" spans="1:11" x14ac:dyDescent="0.25">
      <c r="A34" s="33"/>
      <c r="B34" s="34"/>
      <c r="C34" s="36" t="s">
        <v>30</v>
      </c>
      <c r="D34" s="42">
        <v>186248</v>
      </c>
      <c r="E34" s="50">
        <v>116152</v>
      </c>
      <c r="F34" s="51">
        <v>317780</v>
      </c>
      <c r="G34" s="52">
        <v>2705</v>
      </c>
      <c r="H34" s="42">
        <v>436637</v>
      </c>
      <c r="I34" s="50">
        <v>12877</v>
      </c>
      <c r="J34" s="52">
        <v>135451</v>
      </c>
      <c r="K34" s="42">
        <v>148328</v>
      </c>
    </row>
    <row r="35" spans="1:11" x14ac:dyDescent="0.25">
      <c r="A35" s="37"/>
      <c r="B35" s="38">
        <v>2017</v>
      </c>
      <c r="C35" s="39" t="s">
        <v>31</v>
      </c>
      <c r="D35" s="43">
        <v>141588</v>
      </c>
      <c r="E35" s="47">
        <v>333402</v>
      </c>
      <c r="F35" s="48">
        <v>291427</v>
      </c>
      <c r="G35" s="49">
        <v>8611</v>
      </c>
      <c r="H35" s="43">
        <v>633440</v>
      </c>
      <c r="I35" s="47">
        <v>16472</v>
      </c>
      <c r="J35" s="49">
        <v>126867</v>
      </c>
      <c r="K35" s="43">
        <v>143339</v>
      </c>
    </row>
    <row r="36" spans="1:11" x14ac:dyDescent="0.25">
      <c r="A36" s="33"/>
      <c r="B36" s="34"/>
      <c r="C36" s="36" t="s">
        <v>28</v>
      </c>
      <c r="D36" s="42">
        <v>92764</v>
      </c>
      <c r="E36" s="50">
        <v>215856</v>
      </c>
      <c r="F36" s="51">
        <v>541150</v>
      </c>
      <c r="G36" s="52">
        <v>17849</v>
      </c>
      <c r="H36" s="42">
        <v>774855</v>
      </c>
      <c r="I36" s="50">
        <v>12521</v>
      </c>
      <c r="J36" s="52">
        <v>113930</v>
      </c>
      <c r="K36" s="42">
        <v>126451</v>
      </c>
    </row>
    <row r="37" spans="1:11" x14ac:dyDescent="0.25">
      <c r="A37" s="37"/>
      <c r="B37" s="38"/>
      <c r="C37" s="39" t="s">
        <v>29</v>
      </c>
      <c r="D37" s="43">
        <v>92718</v>
      </c>
      <c r="E37" s="47">
        <v>92343</v>
      </c>
      <c r="F37" s="48">
        <v>687380</v>
      </c>
      <c r="G37" s="49">
        <v>1281</v>
      </c>
      <c r="H37" s="43">
        <v>781004</v>
      </c>
      <c r="I37" s="47">
        <v>17157</v>
      </c>
      <c r="J37" s="49">
        <v>111321</v>
      </c>
      <c r="K37" s="43">
        <v>128478</v>
      </c>
    </row>
    <row r="38" spans="1:11" x14ac:dyDescent="0.25">
      <c r="A38" s="33"/>
      <c r="B38" s="34"/>
      <c r="C38" s="36" t="s">
        <v>30</v>
      </c>
      <c r="D38" s="42">
        <v>251241</v>
      </c>
      <c r="E38" s="50">
        <v>92324</v>
      </c>
      <c r="F38" s="51">
        <v>526122</v>
      </c>
      <c r="G38" s="52">
        <v>509</v>
      </c>
      <c r="H38" s="42">
        <v>618955</v>
      </c>
      <c r="I38" s="50">
        <v>14033</v>
      </c>
      <c r="J38" s="52">
        <v>118402</v>
      </c>
      <c r="K38" s="42">
        <v>132435</v>
      </c>
    </row>
    <row r="39" spans="1:11" x14ac:dyDescent="0.25">
      <c r="A39" s="37"/>
      <c r="B39" s="38">
        <v>2018</v>
      </c>
      <c r="C39" s="39" t="s">
        <v>31</v>
      </c>
      <c r="D39" s="43">
        <v>242137</v>
      </c>
      <c r="E39" s="47">
        <v>103575</v>
      </c>
      <c r="F39" s="48">
        <v>389334</v>
      </c>
      <c r="G39" s="49">
        <v>2304</v>
      </c>
      <c r="H39" s="43">
        <v>495213</v>
      </c>
      <c r="I39" s="47">
        <v>10976</v>
      </c>
      <c r="J39" s="49">
        <v>118296</v>
      </c>
      <c r="K39" s="43">
        <v>129272</v>
      </c>
    </row>
    <row r="40" spans="1:11" x14ac:dyDescent="0.25">
      <c r="A40" s="33"/>
      <c r="B40" s="34"/>
      <c r="C40" s="36" t="s">
        <v>28</v>
      </c>
      <c r="D40" s="42">
        <v>114443</v>
      </c>
      <c r="E40" s="50">
        <v>86985</v>
      </c>
      <c r="F40" s="51">
        <v>389864</v>
      </c>
      <c r="G40" s="52">
        <v>3398</v>
      </c>
      <c r="H40" s="42">
        <v>480247</v>
      </c>
      <c r="I40" s="50">
        <v>31247</v>
      </c>
      <c r="J40" s="52">
        <v>113637</v>
      </c>
      <c r="K40" s="42">
        <v>144884</v>
      </c>
    </row>
    <row r="41" spans="1:11" x14ac:dyDescent="0.25">
      <c r="A41" s="37"/>
      <c r="B41" s="38"/>
      <c r="C41" s="39" t="s">
        <v>29</v>
      </c>
      <c r="D41" s="43">
        <v>116380</v>
      </c>
      <c r="E41" s="47">
        <v>158129</v>
      </c>
      <c r="F41" s="48">
        <v>366610</v>
      </c>
      <c r="G41" s="49">
        <v>5727</v>
      </c>
      <c r="H41" s="43">
        <v>530466</v>
      </c>
      <c r="I41" s="47">
        <v>7353</v>
      </c>
      <c r="J41" s="49">
        <v>129903</v>
      </c>
      <c r="K41" s="43">
        <v>137256</v>
      </c>
    </row>
    <row r="42" spans="1:11" x14ac:dyDescent="0.25">
      <c r="A42" s="33" t="s">
        <v>32</v>
      </c>
      <c r="B42" s="34">
        <v>2012</v>
      </c>
      <c r="C42" s="36" t="s">
        <v>28</v>
      </c>
      <c r="D42" s="42">
        <v>164607</v>
      </c>
      <c r="E42" s="50">
        <v>266846</v>
      </c>
      <c r="F42" s="51">
        <v>713738</v>
      </c>
      <c r="G42" s="52">
        <v>252</v>
      </c>
      <c r="H42" s="42">
        <v>980836</v>
      </c>
      <c r="I42" s="50">
        <v>24464</v>
      </c>
      <c r="J42" s="52">
        <v>14011</v>
      </c>
      <c r="K42" s="42">
        <v>38475</v>
      </c>
    </row>
    <row r="43" spans="1:11" x14ac:dyDescent="0.25">
      <c r="A43" s="37"/>
      <c r="B43" s="38"/>
      <c r="C43" s="39" t="s">
        <v>29</v>
      </c>
      <c r="D43" s="43">
        <v>177934</v>
      </c>
      <c r="E43" s="47">
        <v>76743</v>
      </c>
      <c r="F43" s="48">
        <v>848495</v>
      </c>
      <c r="G43" s="49">
        <v>10325</v>
      </c>
      <c r="H43" s="43">
        <v>935563</v>
      </c>
      <c r="I43" s="47">
        <v>20004</v>
      </c>
      <c r="J43" s="49">
        <v>21053</v>
      </c>
      <c r="K43" s="43">
        <v>41057</v>
      </c>
    </row>
    <row r="44" spans="1:11" x14ac:dyDescent="0.25">
      <c r="A44" s="33"/>
      <c r="B44" s="34"/>
      <c r="C44" s="36" t="s">
        <v>30</v>
      </c>
      <c r="D44" s="42">
        <v>315480</v>
      </c>
      <c r="E44" s="50">
        <v>192917</v>
      </c>
      <c r="F44" s="51">
        <v>605850</v>
      </c>
      <c r="G44" s="52">
        <v>9805</v>
      </c>
      <c r="H44" s="42">
        <v>808572</v>
      </c>
      <c r="I44" s="50">
        <v>23148</v>
      </c>
      <c r="J44" s="52">
        <v>26719</v>
      </c>
      <c r="K44" s="42">
        <v>49867</v>
      </c>
    </row>
    <row r="45" spans="1:11" x14ac:dyDescent="0.25">
      <c r="A45" s="37"/>
      <c r="B45" s="38">
        <v>2013</v>
      </c>
      <c r="C45" s="39" t="s">
        <v>31</v>
      </c>
      <c r="D45" s="43">
        <v>380526</v>
      </c>
      <c r="E45" s="47">
        <v>246554</v>
      </c>
      <c r="F45" s="48">
        <v>473009</v>
      </c>
      <c r="G45" s="49">
        <v>1722</v>
      </c>
      <c r="H45" s="43">
        <v>721285</v>
      </c>
      <c r="I45" s="47">
        <v>9065</v>
      </c>
      <c r="J45" s="49">
        <v>42811</v>
      </c>
      <c r="K45" s="43">
        <v>51876</v>
      </c>
    </row>
    <row r="46" spans="1:11" x14ac:dyDescent="0.25">
      <c r="A46" s="33"/>
      <c r="B46" s="34"/>
      <c r="C46" s="36" t="s">
        <v>28</v>
      </c>
      <c r="D46" s="42">
        <v>303604</v>
      </c>
      <c r="E46" s="50">
        <v>281244</v>
      </c>
      <c r="F46" s="51">
        <v>415187</v>
      </c>
      <c r="G46" s="52">
        <v>3813</v>
      </c>
      <c r="H46" s="42">
        <v>700244</v>
      </c>
      <c r="I46" s="50">
        <v>24749</v>
      </c>
      <c r="J46" s="52">
        <v>40728</v>
      </c>
      <c r="K46" s="42">
        <v>65477</v>
      </c>
    </row>
    <row r="47" spans="1:11" x14ac:dyDescent="0.25">
      <c r="A47" s="37"/>
      <c r="B47" s="38"/>
      <c r="C47" s="39" t="s">
        <v>29</v>
      </c>
      <c r="D47" s="43">
        <v>239692</v>
      </c>
      <c r="E47" s="47">
        <v>413437</v>
      </c>
      <c r="F47" s="48">
        <v>505634</v>
      </c>
      <c r="G47" s="49">
        <v>3189</v>
      </c>
      <c r="H47" s="43">
        <v>922260</v>
      </c>
      <c r="I47" s="47">
        <v>12805</v>
      </c>
      <c r="J47" s="49">
        <v>57036</v>
      </c>
      <c r="K47" s="43">
        <v>69841</v>
      </c>
    </row>
    <row r="48" spans="1:11" x14ac:dyDescent="0.25">
      <c r="A48" s="33"/>
      <c r="B48" s="34"/>
      <c r="C48" s="36" t="s">
        <v>30</v>
      </c>
      <c r="D48" s="42">
        <v>475127</v>
      </c>
      <c r="E48" s="50">
        <v>242641</v>
      </c>
      <c r="F48" s="51">
        <v>460676</v>
      </c>
      <c r="G48" s="52">
        <v>13883</v>
      </c>
      <c r="H48" s="42">
        <v>717200</v>
      </c>
      <c r="I48" s="50">
        <v>11250</v>
      </c>
      <c r="J48" s="52">
        <v>52669</v>
      </c>
      <c r="K48" s="42">
        <v>63919</v>
      </c>
    </row>
    <row r="49" spans="1:11" x14ac:dyDescent="0.25">
      <c r="A49" s="37"/>
      <c r="B49" s="38">
        <v>2014</v>
      </c>
      <c r="C49" s="39" t="s">
        <v>31</v>
      </c>
      <c r="D49" s="43">
        <v>259295</v>
      </c>
      <c r="E49" s="47">
        <v>242032</v>
      </c>
      <c r="F49" s="48">
        <v>485492</v>
      </c>
      <c r="G49" s="49">
        <v>669</v>
      </c>
      <c r="H49" s="43">
        <v>728193</v>
      </c>
      <c r="I49" s="47">
        <v>10371</v>
      </c>
      <c r="J49" s="49">
        <v>59914</v>
      </c>
      <c r="K49" s="43">
        <v>70285</v>
      </c>
    </row>
    <row r="50" spans="1:11" x14ac:dyDescent="0.25">
      <c r="A50" s="33"/>
      <c r="B50" s="34"/>
      <c r="C50" s="36" t="s">
        <v>28</v>
      </c>
      <c r="D50" s="42">
        <v>257591</v>
      </c>
      <c r="E50" s="50">
        <v>191518</v>
      </c>
      <c r="F50" s="51">
        <v>542678</v>
      </c>
      <c r="G50" s="52">
        <v>5764</v>
      </c>
      <c r="H50" s="42">
        <v>739960</v>
      </c>
      <c r="I50" s="50">
        <v>11742</v>
      </c>
      <c r="J50" s="52">
        <v>62217</v>
      </c>
      <c r="K50" s="42">
        <v>73959</v>
      </c>
    </row>
    <row r="51" spans="1:11" x14ac:dyDescent="0.25">
      <c r="A51" s="37"/>
      <c r="B51" s="38"/>
      <c r="C51" s="39" t="s">
        <v>29</v>
      </c>
      <c r="D51" s="43">
        <v>286078</v>
      </c>
      <c r="E51" s="47">
        <v>185052</v>
      </c>
      <c r="F51" s="48">
        <v>506421</v>
      </c>
      <c r="G51" s="49">
        <v>11032</v>
      </c>
      <c r="H51" s="43">
        <v>702505</v>
      </c>
      <c r="I51" s="47">
        <v>29703</v>
      </c>
      <c r="J51" s="49">
        <v>60478</v>
      </c>
      <c r="K51" s="43">
        <v>90181</v>
      </c>
    </row>
    <row r="52" spans="1:11" x14ac:dyDescent="0.25">
      <c r="A52" s="33"/>
      <c r="B52" s="34"/>
      <c r="C52" s="36" t="s">
        <v>30</v>
      </c>
      <c r="D52" s="42">
        <v>288696</v>
      </c>
      <c r="E52" s="50">
        <v>137347</v>
      </c>
      <c r="F52" s="51">
        <v>424074</v>
      </c>
      <c r="G52" s="52">
        <v>22333</v>
      </c>
      <c r="H52" s="42">
        <v>583754</v>
      </c>
      <c r="I52" s="50">
        <v>16953</v>
      </c>
      <c r="J52" s="52">
        <v>62449</v>
      </c>
      <c r="K52" s="42">
        <v>79402</v>
      </c>
    </row>
    <row r="53" spans="1:11" x14ac:dyDescent="0.25">
      <c r="A53" s="37"/>
      <c r="B53" s="38">
        <v>2015</v>
      </c>
      <c r="C53" s="39" t="s">
        <v>31</v>
      </c>
      <c r="D53" s="43">
        <v>225085</v>
      </c>
      <c r="E53" s="47">
        <v>251343</v>
      </c>
      <c r="F53" s="48">
        <v>366218</v>
      </c>
      <c r="G53" s="49">
        <v>3334</v>
      </c>
      <c r="H53" s="43">
        <v>620895</v>
      </c>
      <c r="I53" s="47">
        <v>12320</v>
      </c>
      <c r="J53" s="49">
        <v>64203</v>
      </c>
      <c r="K53" s="43">
        <v>76523</v>
      </c>
    </row>
    <row r="54" spans="1:11" x14ac:dyDescent="0.25">
      <c r="A54" s="33"/>
      <c r="B54" s="34"/>
      <c r="C54" s="36" t="s">
        <v>28</v>
      </c>
      <c r="D54" s="42">
        <v>118045</v>
      </c>
      <c r="E54" s="50">
        <v>278504</v>
      </c>
      <c r="F54" s="51">
        <v>493654</v>
      </c>
      <c r="G54" s="52">
        <v>6449</v>
      </c>
      <c r="H54" s="42">
        <v>778607</v>
      </c>
      <c r="I54" s="50">
        <v>21746</v>
      </c>
      <c r="J54" s="52">
        <v>65174</v>
      </c>
      <c r="K54" s="42">
        <v>86920</v>
      </c>
    </row>
    <row r="55" spans="1:11" x14ac:dyDescent="0.25">
      <c r="A55" s="37"/>
      <c r="B55" s="38"/>
      <c r="C55" s="39" t="s">
        <v>29</v>
      </c>
      <c r="D55" s="43">
        <v>127728</v>
      </c>
      <c r="E55" s="47">
        <v>158752</v>
      </c>
      <c r="F55" s="48">
        <v>642210</v>
      </c>
      <c r="G55" s="49">
        <v>753</v>
      </c>
      <c r="H55" s="43">
        <v>801715</v>
      </c>
      <c r="I55" s="47">
        <v>16540</v>
      </c>
      <c r="J55" s="49">
        <v>78411</v>
      </c>
      <c r="K55" s="43">
        <v>94951</v>
      </c>
    </row>
    <row r="56" spans="1:11" x14ac:dyDescent="0.25">
      <c r="A56" s="33"/>
      <c r="B56" s="34"/>
      <c r="C56" s="36" t="s">
        <v>30</v>
      </c>
      <c r="D56" s="42">
        <v>311226</v>
      </c>
      <c r="E56" s="50">
        <v>193275</v>
      </c>
      <c r="F56" s="51">
        <v>489575</v>
      </c>
      <c r="G56" s="52">
        <v>13575</v>
      </c>
      <c r="H56" s="42">
        <v>696425</v>
      </c>
      <c r="I56" s="50">
        <v>19193</v>
      </c>
      <c r="J56" s="52">
        <v>72372</v>
      </c>
      <c r="K56" s="42">
        <v>91565</v>
      </c>
    </row>
    <row r="57" spans="1:11" x14ac:dyDescent="0.25">
      <c r="A57" s="37"/>
      <c r="B57" s="38">
        <v>2016</v>
      </c>
      <c r="C57" s="39" t="s">
        <v>31</v>
      </c>
      <c r="D57" s="43">
        <v>219855</v>
      </c>
      <c r="E57" s="47">
        <v>240857</v>
      </c>
      <c r="F57" s="48">
        <v>509888</v>
      </c>
      <c r="G57" s="49">
        <v>1231</v>
      </c>
      <c r="H57" s="43">
        <v>751976</v>
      </c>
      <c r="I57" s="47">
        <v>6440</v>
      </c>
      <c r="J57" s="49">
        <v>83923</v>
      </c>
      <c r="K57" s="43">
        <v>90363</v>
      </c>
    </row>
    <row r="58" spans="1:11" x14ac:dyDescent="0.25">
      <c r="A58" s="33"/>
      <c r="B58" s="34"/>
      <c r="C58" s="36" t="s">
        <v>28</v>
      </c>
      <c r="D58" s="42">
        <v>233215</v>
      </c>
      <c r="E58" s="50">
        <v>195567</v>
      </c>
      <c r="F58" s="51">
        <v>521381</v>
      </c>
      <c r="G58" s="52">
        <v>4354</v>
      </c>
      <c r="H58" s="42">
        <v>721302</v>
      </c>
      <c r="I58" s="50">
        <v>5992</v>
      </c>
      <c r="J58" s="52">
        <v>77397</v>
      </c>
      <c r="K58" s="42">
        <v>83389</v>
      </c>
    </row>
    <row r="59" spans="1:11" x14ac:dyDescent="0.25">
      <c r="A59" s="37"/>
      <c r="B59" s="38"/>
      <c r="C59" s="39" t="s">
        <v>29</v>
      </c>
      <c r="D59" s="43">
        <v>221042</v>
      </c>
      <c r="E59" s="47">
        <v>155802</v>
      </c>
      <c r="F59" s="48">
        <v>495817</v>
      </c>
      <c r="G59" s="49">
        <v>1664</v>
      </c>
      <c r="H59" s="43">
        <v>653283</v>
      </c>
      <c r="I59" s="47">
        <v>19240</v>
      </c>
      <c r="J59" s="49">
        <v>75561</v>
      </c>
      <c r="K59" s="43">
        <v>94801</v>
      </c>
    </row>
    <row r="60" spans="1:11" x14ac:dyDescent="0.25">
      <c r="A60" s="33"/>
      <c r="B60" s="34"/>
      <c r="C60" s="36" t="s">
        <v>30</v>
      </c>
      <c r="D60" s="42">
        <v>275940</v>
      </c>
      <c r="E60" s="50">
        <v>62381</v>
      </c>
      <c r="F60" s="51">
        <v>392771</v>
      </c>
      <c r="G60" s="52">
        <v>12821</v>
      </c>
      <c r="H60" s="42">
        <v>467973</v>
      </c>
      <c r="I60" s="50">
        <v>6468</v>
      </c>
      <c r="J60" s="52">
        <v>76854</v>
      </c>
      <c r="K60" s="42">
        <v>83322</v>
      </c>
    </row>
    <row r="61" spans="1:11" x14ac:dyDescent="0.25">
      <c r="A61" s="37"/>
      <c r="B61" s="38">
        <v>2017</v>
      </c>
      <c r="C61" s="39" t="s">
        <v>31</v>
      </c>
      <c r="D61" s="43">
        <v>185835</v>
      </c>
      <c r="E61" s="47">
        <v>180374</v>
      </c>
      <c r="F61" s="48">
        <v>336410</v>
      </c>
      <c r="G61" s="49">
        <v>1079</v>
      </c>
      <c r="H61" s="43">
        <v>517863</v>
      </c>
      <c r="I61" s="47">
        <v>5424</v>
      </c>
      <c r="J61" s="49">
        <v>74787</v>
      </c>
      <c r="K61" s="43">
        <v>80211</v>
      </c>
    </row>
    <row r="62" spans="1:11" x14ac:dyDescent="0.25">
      <c r="A62" s="33"/>
      <c r="B62" s="34"/>
      <c r="C62" s="36" t="s">
        <v>28</v>
      </c>
      <c r="D62" s="42">
        <v>165891</v>
      </c>
      <c r="E62" s="50">
        <v>188165</v>
      </c>
      <c r="F62" s="51">
        <v>347480</v>
      </c>
      <c r="G62" s="52">
        <v>18458</v>
      </c>
      <c r="H62" s="42">
        <v>554103</v>
      </c>
      <c r="I62" s="50">
        <v>10636</v>
      </c>
      <c r="J62" s="52">
        <v>55681</v>
      </c>
      <c r="K62" s="42">
        <v>66317</v>
      </c>
    </row>
    <row r="63" spans="1:11" x14ac:dyDescent="0.25">
      <c r="A63" s="37"/>
      <c r="B63" s="38"/>
      <c r="C63" s="39" t="s">
        <v>29</v>
      </c>
      <c r="D63" s="43">
        <v>131449</v>
      </c>
      <c r="E63" s="47">
        <v>196211</v>
      </c>
      <c r="F63" s="48">
        <v>417035</v>
      </c>
      <c r="G63" s="49">
        <v>6219</v>
      </c>
      <c r="H63" s="43">
        <v>619465</v>
      </c>
      <c r="I63" s="47">
        <v>13119</v>
      </c>
      <c r="J63" s="49">
        <v>52670</v>
      </c>
      <c r="K63" s="43">
        <v>65789</v>
      </c>
    </row>
    <row r="64" spans="1:11" x14ac:dyDescent="0.25">
      <c r="A64" s="33"/>
      <c r="B64" s="34"/>
      <c r="C64" s="36" t="s">
        <v>30</v>
      </c>
      <c r="D64" s="42">
        <v>230717</v>
      </c>
      <c r="E64" s="50">
        <v>181686</v>
      </c>
      <c r="F64" s="51">
        <v>396615</v>
      </c>
      <c r="G64" s="52">
        <v>870</v>
      </c>
      <c r="H64" s="42">
        <v>579171</v>
      </c>
      <c r="I64" s="50">
        <v>5396</v>
      </c>
      <c r="J64" s="52">
        <v>56384</v>
      </c>
      <c r="K64" s="42">
        <v>61780</v>
      </c>
    </row>
    <row r="65" spans="1:11" x14ac:dyDescent="0.25">
      <c r="A65" s="37"/>
      <c r="B65" s="38">
        <v>2018</v>
      </c>
      <c r="C65" s="39" t="s">
        <v>31</v>
      </c>
      <c r="D65" s="43">
        <v>196151</v>
      </c>
      <c r="E65" s="47">
        <v>129434</v>
      </c>
      <c r="F65" s="48">
        <v>395569</v>
      </c>
      <c r="G65" s="49">
        <v>1184</v>
      </c>
      <c r="H65" s="43">
        <v>526187</v>
      </c>
      <c r="I65" s="47">
        <v>5774</v>
      </c>
      <c r="J65" s="49">
        <v>55983</v>
      </c>
      <c r="K65" s="43">
        <v>61757</v>
      </c>
    </row>
    <row r="66" spans="1:11" x14ac:dyDescent="0.25">
      <c r="A66" s="33"/>
      <c r="B66" s="34"/>
      <c r="C66" s="36" t="s">
        <v>28</v>
      </c>
      <c r="D66" s="42">
        <v>140306</v>
      </c>
      <c r="E66" s="50">
        <v>190304</v>
      </c>
      <c r="F66" s="51">
        <v>398332</v>
      </c>
      <c r="G66" s="52">
        <v>1021</v>
      </c>
      <c r="H66" s="42">
        <v>589657</v>
      </c>
      <c r="I66" s="50">
        <v>8924</v>
      </c>
      <c r="J66" s="52">
        <v>54625</v>
      </c>
      <c r="K66" s="42">
        <v>63549</v>
      </c>
    </row>
    <row r="67" spans="1:11" x14ac:dyDescent="0.25">
      <c r="A67" s="37"/>
      <c r="B67" s="38"/>
      <c r="C67" s="39" t="s">
        <v>29</v>
      </c>
      <c r="D67" s="43">
        <v>189379</v>
      </c>
      <c r="E67" s="47">
        <v>160553</v>
      </c>
      <c r="F67" s="48">
        <v>404469</v>
      </c>
      <c r="G67" s="49">
        <v>13189</v>
      </c>
      <c r="H67" s="43">
        <v>578211</v>
      </c>
      <c r="I67" s="47">
        <v>12814</v>
      </c>
      <c r="J67" s="49">
        <v>46048</v>
      </c>
      <c r="K67" s="43">
        <v>58862</v>
      </c>
    </row>
    <row r="68" spans="1:11" x14ac:dyDescent="0.25">
      <c r="A68" s="33" t="s">
        <v>33</v>
      </c>
      <c r="B68" s="34">
        <v>2012</v>
      </c>
      <c r="C68" s="36" t="s">
        <v>28</v>
      </c>
      <c r="D68" s="42">
        <v>78904</v>
      </c>
      <c r="E68" s="50">
        <v>76907</v>
      </c>
      <c r="F68" s="51">
        <v>369530</v>
      </c>
      <c r="G68" s="52">
        <v>10625</v>
      </c>
      <c r="H68" s="42">
        <v>457062</v>
      </c>
      <c r="I68" s="50">
        <v>20801</v>
      </c>
      <c r="J68" s="52">
        <v>76056</v>
      </c>
      <c r="K68" s="42">
        <v>96857</v>
      </c>
    </row>
    <row r="69" spans="1:11" x14ac:dyDescent="0.25">
      <c r="A69" s="37" t="s">
        <v>34</v>
      </c>
      <c r="B69" s="38"/>
      <c r="C69" s="39" t="s">
        <v>29</v>
      </c>
      <c r="D69" s="43">
        <v>65445</v>
      </c>
      <c r="E69" s="47">
        <v>118170</v>
      </c>
      <c r="F69" s="48">
        <v>387991</v>
      </c>
      <c r="G69" s="49">
        <v>25161</v>
      </c>
      <c r="H69" s="43">
        <v>531322</v>
      </c>
      <c r="I69" s="47">
        <v>23341</v>
      </c>
      <c r="J69" s="49">
        <v>61986</v>
      </c>
      <c r="K69" s="43">
        <v>85327</v>
      </c>
    </row>
    <row r="70" spans="1:11" x14ac:dyDescent="0.25">
      <c r="A70" s="33"/>
      <c r="B70" s="34"/>
      <c r="C70" s="36" t="s">
        <v>30</v>
      </c>
      <c r="D70" s="42">
        <v>132171</v>
      </c>
      <c r="E70" s="50">
        <v>109946</v>
      </c>
      <c r="F70" s="51">
        <v>373926</v>
      </c>
      <c r="G70" s="52">
        <v>5898</v>
      </c>
      <c r="H70" s="42">
        <v>489770</v>
      </c>
      <c r="I70" s="50">
        <v>38070</v>
      </c>
      <c r="J70" s="52">
        <v>67115</v>
      </c>
      <c r="K70" s="42">
        <v>105185</v>
      </c>
    </row>
    <row r="71" spans="1:11" x14ac:dyDescent="0.25">
      <c r="A71" s="37"/>
      <c r="B71" s="38">
        <v>2013</v>
      </c>
      <c r="C71" s="39" t="s">
        <v>31</v>
      </c>
      <c r="D71" s="43">
        <v>124785</v>
      </c>
      <c r="E71" s="47">
        <v>128362</v>
      </c>
      <c r="F71" s="48">
        <v>358129</v>
      </c>
      <c r="G71" s="49">
        <v>31324</v>
      </c>
      <c r="H71" s="43">
        <v>517815</v>
      </c>
      <c r="I71" s="47">
        <v>28176</v>
      </c>
      <c r="J71" s="49">
        <v>59638</v>
      </c>
      <c r="K71" s="43">
        <v>87814</v>
      </c>
    </row>
    <row r="72" spans="1:11" x14ac:dyDescent="0.25">
      <c r="A72" s="33"/>
      <c r="B72" s="34"/>
      <c r="C72" s="36" t="s">
        <v>28</v>
      </c>
      <c r="D72" s="42">
        <v>122526</v>
      </c>
      <c r="E72" s="50">
        <v>168548</v>
      </c>
      <c r="F72" s="51">
        <v>382494</v>
      </c>
      <c r="G72" s="52">
        <v>7449</v>
      </c>
      <c r="H72" s="42">
        <v>558491</v>
      </c>
      <c r="I72" s="50">
        <v>18962</v>
      </c>
      <c r="J72" s="52">
        <v>74292</v>
      </c>
      <c r="K72" s="42">
        <v>93254</v>
      </c>
    </row>
    <row r="73" spans="1:11" x14ac:dyDescent="0.25">
      <c r="A73" s="37"/>
      <c r="B73" s="38"/>
      <c r="C73" s="39" t="s">
        <v>29</v>
      </c>
      <c r="D73" s="43">
        <v>96649</v>
      </c>
      <c r="E73" s="47">
        <v>209511</v>
      </c>
      <c r="F73" s="48">
        <v>472996</v>
      </c>
      <c r="G73" s="49">
        <v>9458</v>
      </c>
      <c r="H73" s="43">
        <v>691965</v>
      </c>
      <c r="I73" s="47">
        <v>19831</v>
      </c>
      <c r="J73" s="49">
        <v>78784</v>
      </c>
      <c r="K73" s="43">
        <v>98615</v>
      </c>
    </row>
    <row r="74" spans="1:11" x14ac:dyDescent="0.25">
      <c r="A74" s="33"/>
      <c r="B74" s="34"/>
      <c r="C74" s="36" t="s">
        <v>30</v>
      </c>
      <c r="D74" s="42">
        <v>164162</v>
      </c>
      <c r="E74" s="50">
        <v>130386</v>
      </c>
      <c r="F74" s="51">
        <v>502549</v>
      </c>
      <c r="G74" s="52">
        <v>20024</v>
      </c>
      <c r="H74" s="42">
        <v>652959</v>
      </c>
      <c r="I74" s="50">
        <v>41034</v>
      </c>
      <c r="J74" s="52">
        <v>67048</v>
      </c>
      <c r="K74" s="42">
        <v>108082</v>
      </c>
    </row>
    <row r="75" spans="1:11" x14ac:dyDescent="0.25">
      <c r="A75" s="37"/>
      <c r="B75" s="38">
        <v>2014</v>
      </c>
      <c r="C75" s="39" t="s">
        <v>31</v>
      </c>
      <c r="D75" s="43">
        <v>144186</v>
      </c>
      <c r="E75" s="47">
        <v>105433</v>
      </c>
      <c r="F75" s="48">
        <v>465968</v>
      </c>
      <c r="G75" s="49">
        <v>11157</v>
      </c>
      <c r="H75" s="43">
        <v>582558</v>
      </c>
      <c r="I75" s="47">
        <v>60394</v>
      </c>
      <c r="J75" s="49">
        <v>79522</v>
      </c>
      <c r="K75" s="43">
        <v>139916</v>
      </c>
    </row>
    <row r="76" spans="1:11" x14ac:dyDescent="0.25">
      <c r="A76" s="33"/>
      <c r="B76" s="34"/>
      <c r="C76" s="36" t="s">
        <v>28</v>
      </c>
      <c r="D76" s="42">
        <v>167168</v>
      </c>
      <c r="E76" s="50">
        <v>102142</v>
      </c>
      <c r="F76" s="51">
        <v>417071</v>
      </c>
      <c r="G76" s="52">
        <v>32024</v>
      </c>
      <c r="H76" s="42">
        <v>551237</v>
      </c>
      <c r="I76" s="50">
        <v>38974</v>
      </c>
      <c r="J76" s="52">
        <v>99988</v>
      </c>
      <c r="K76" s="42">
        <v>138962</v>
      </c>
    </row>
    <row r="77" spans="1:11" x14ac:dyDescent="0.25">
      <c r="A77" s="37"/>
      <c r="B77" s="38"/>
      <c r="C77" s="39" t="s">
        <v>29</v>
      </c>
      <c r="D77" s="43">
        <v>185378</v>
      </c>
      <c r="E77" s="47">
        <v>72597</v>
      </c>
      <c r="F77" s="48">
        <v>345790</v>
      </c>
      <c r="G77" s="49">
        <v>14909</v>
      </c>
      <c r="H77" s="43">
        <v>433296</v>
      </c>
      <c r="I77" s="47">
        <v>49257</v>
      </c>
      <c r="J77" s="49">
        <v>109990</v>
      </c>
      <c r="K77" s="43">
        <v>159247</v>
      </c>
    </row>
    <row r="78" spans="1:11" x14ac:dyDescent="0.25">
      <c r="A78" s="33"/>
      <c r="B78" s="34"/>
      <c r="C78" s="36" t="s">
        <v>30</v>
      </c>
      <c r="D78" s="42">
        <v>134994</v>
      </c>
      <c r="E78" s="50">
        <v>75357</v>
      </c>
      <c r="F78" s="51">
        <v>250533</v>
      </c>
      <c r="G78" s="52">
        <v>22594</v>
      </c>
      <c r="H78" s="42">
        <v>348484</v>
      </c>
      <c r="I78" s="50">
        <v>56258</v>
      </c>
      <c r="J78" s="52">
        <v>128290</v>
      </c>
      <c r="K78" s="42">
        <v>184548</v>
      </c>
    </row>
    <row r="79" spans="1:11" x14ac:dyDescent="0.25">
      <c r="A79" s="37"/>
      <c r="B79" s="38">
        <v>2015</v>
      </c>
      <c r="C79" s="39" t="s">
        <v>31</v>
      </c>
      <c r="D79" s="43">
        <v>68502</v>
      </c>
      <c r="E79" s="47">
        <v>113328</v>
      </c>
      <c r="F79" s="48">
        <v>270419</v>
      </c>
      <c r="G79" s="49">
        <v>8816</v>
      </c>
      <c r="H79" s="43">
        <v>392563</v>
      </c>
      <c r="I79" s="47">
        <v>16885</v>
      </c>
      <c r="J79" s="49">
        <v>168610</v>
      </c>
      <c r="K79" s="43">
        <v>185495</v>
      </c>
    </row>
    <row r="80" spans="1:11" x14ac:dyDescent="0.25">
      <c r="A80" s="33"/>
      <c r="B80" s="34"/>
      <c r="C80" s="36" t="s">
        <v>28</v>
      </c>
      <c r="D80" s="42">
        <v>56066</v>
      </c>
      <c r="E80" s="50">
        <v>90970</v>
      </c>
      <c r="F80" s="51">
        <v>299074</v>
      </c>
      <c r="G80" s="52">
        <v>41925</v>
      </c>
      <c r="H80" s="42">
        <v>431969</v>
      </c>
      <c r="I80" s="50">
        <v>44722</v>
      </c>
      <c r="J80" s="52">
        <v>137633</v>
      </c>
      <c r="K80" s="42">
        <v>182355</v>
      </c>
    </row>
    <row r="81" spans="1:11" x14ac:dyDescent="0.25">
      <c r="A81" s="37"/>
      <c r="B81" s="38"/>
      <c r="C81" s="39" t="s">
        <v>29</v>
      </c>
      <c r="D81" s="43">
        <v>140336</v>
      </c>
      <c r="E81" s="47">
        <v>57096</v>
      </c>
      <c r="F81" s="48">
        <v>283024</v>
      </c>
      <c r="G81" s="49">
        <v>19361</v>
      </c>
      <c r="H81" s="43">
        <v>359481</v>
      </c>
      <c r="I81" s="47">
        <v>18463</v>
      </c>
      <c r="J81" s="49">
        <v>153140</v>
      </c>
      <c r="K81" s="43">
        <v>171603</v>
      </c>
    </row>
    <row r="82" spans="1:11" x14ac:dyDescent="0.25">
      <c r="A82" s="33"/>
      <c r="B82" s="34"/>
      <c r="C82" s="36" t="s">
        <v>30</v>
      </c>
      <c r="D82" s="42">
        <v>48413</v>
      </c>
      <c r="E82" s="50">
        <v>73978</v>
      </c>
      <c r="F82" s="51">
        <v>293644</v>
      </c>
      <c r="G82" s="52">
        <v>3068</v>
      </c>
      <c r="H82" s="42">
        <v>370690</v>
      </c>
      <c r="I82" s="50">
        <v>26820</v>
      </c>
      <c r="J82" s="52">
        <v>159139</v>
      </c>
      <c r="K82" s="42">
        <v>185959</v>
      </c>
    </row>
    <row r="83" spans="1:11" x14ac:dyDescent="0.25">
      <c r="A83" s="37"/>
      <c r="B83" s="38">
        <v>2016</v>
      </c>
      <c r="C83" s="39" t="s">
        <v>31</v>
      </c>
      <c r="D83" s="43">
        <v>111582</v>
      </c>
      <c r="E83" s="47">
        <v>79699</v>
      </c>
      <c r="F83" s="48">
        <v>243501</v>
      </c>
      <c r="G83" s="49">
        <v>33570</v>
      </c>
      <c r="H83" s="43">
        <v>356770</v>
      </c>
      <c r="I83" s="47">
        <v>32987</v>
      </c>
      <c r="J83" s="49">
        <v>135429</v>
      </c>
      <c r="K83" s="43">
        <v>168416</v>
      </c>
    </row>
    <row r="84" spans="1:11" x14ac:dyDescent="0.25">
      <c r="A84" s="33"/>
      <c r="B84" s="34"/>
      <c r="C84" s="36" t="s">
        <v>28</v>
      </c>
      <c r="D84" s="42">
        <v>77379</v>
      </c>
      <c r="E84" s="50">
        <v>99825</v>
      </c>
      <c r="F84" s="51">
        <v>264906</v>
      </c>
      <c r="G84" s="52">
        <v>20377</v>
      </c>
      <c r="H84" s="42">
        <v>385108</v>
      </c>
      <c r="I84" s="50">
        <v>19299</v>
      </c>
      <c r="J84" s="52">
        <v>143465</v>
      </c>
      <c r="K84" s="42">
        <v>162764</v>
      </c>
    </row>
    <row r="85" spans="1:11" x14ac:dyDescent="0.25">
      <c r="A85" s="37"/>
      <c r="B85" s="38"/>
      <c r="C85" s="39" t="s">
        <v>29</v>
      </c>
      <c r="D85" s="43">
        <v>92228</v>
      </c>
      <c r="E85" s="47">
        <v>75418</v>
      </c>
      <c r="F85" s="48">
        <v>285346</v>
      </c>
      <c r="G85" s="49">
        <v>24672</v>
      </c>
      <c r="H85" s="43">
        <v>385436</v>
      </c>
      <c r="I85" s="47">
        <v>24676</v>
      </c>
      <c r="J85" s="49">
        <v>120950</v>
      </c>
      <c r="K85" s="43">
        <v>145626</v>
      </c>
    </row>
    <row r="86" spans="1:11" x14ac:dyDescent="0.25">
      <c r="A86" s="33"/>
      <c r="B86" s="34"/>
      <c r="C86" s="36" t="s">
        <v>30</v>
      </c>
      <c r="D86" s="42">
        <v>44374</v>
      </c>
      <c r="E86" s="50">
        <v>47996</v>
      </c>
      <c r="F86" s="51">
        <v>321146</v>
      </c>
      <c r="G86" s="52">
        <v>8549</v>
      </c>
      <c r="H86" s="42">
        <v>377691</v>
      </c>
      <c r="I86" s="50">
        <v>28980</v>
      </c>
      <c r="J86" s="52">
        <v>128013</v>
      </c>
      <c r="K86" s="42">
        <v>156993</v>
      </c>
    </row>
    <row r="87" spans="1:11" x14ac:dyDescent="0.25">
      <c r="A87" s="37"/>
      <c r="B87" s="38">
        <v>2017</v>
      </c>
      <c r="C87" s="39" t="s">
        <v>31</v>
      </c>
      <c r="D87" s="43">
        <v>67873</v>
      </c>
      <c r="E87" s="47">
        <v>110252</v>
      </c>
      <c r="F87" s="48">
        <v>285637</v>
      </c>
      <c r="G87" s="49">
        <v>31233</v>
      </c>
      <c r="H87" s="43">
        <v>427122</v>
      </c>
      <c r="I87" s="47">
        <v>28840</v>
      </c>
      <c r="J87" s="49">
        <v>121101</v>
      </c>
      <c r="K87" s="43">
        <v>149941</v>
      </c>
    </row>
    <row r="88" spans="1:11" x14ac:dyDescent="0.25">
      <c r="A88" s="33"/>
      <c r="B88" s="34"/>
      <c r="C88" s="36" t="s">
        <v>28</v>
      </c>
      <c r="D88" s="42">
        <v>55886</v>
      </c>
      <c r="E88" s="50">
        <v>131028</v>
      </c>
      <c r="F88" s="51">
        <v>349984</v>
      </c>
      <c r="G88" s="52">
        <v>19567</v>
      </c>
      <c r="H88" s="42">
        <v>500579</v>
      </c>
      <c r="I88" s="50">
        <v>28901</v>
      </c>
      <c r="J88" s="52">
        <v>122815</v>
      </c>
      <c r="K88" s="42">
        <v>151716</v>
      </c>
    </row>
    <row r="89" spans="1:11" x14ac:dyDescent="0.25">
      <c r="A89" s="37"/>
      <c r="B89" s="38"/>
      <c r="C89" s="39" t="s">
        <v>29</v>
      </c>
      <c r="D89" s="43">
        <v>112489</v>
      </c>
      <c r="E89" s="47">
        <v>139195</v>
      </c>
      <c r="F89" s="48">
        <v>357388</v>
      </c>
      <c r="G89" s="49">
        <v>29993</v>
      </c>
      <c r="H89" s="43">
        <v>526576</v>
      </c>
      <c r="I89" s="47">
        <v>37926</v>
      </c>
      <c r="J89" s="49">
        <v>114553</v>
      </c>
      <c r="K89" s="43">
        <v>152479</v>
      </c>
    </row>
    <row r="90" spans="1:11" x14ac:dyDescent="0.25">
      <c r="A90" s="33"/>
      <c r="B90" s="34"/>
      <c r="C90" s="36" t="s">
        <v>30</v>
      </c>
      <c r="D90" s="42">
        <v>82047</v>
      </c>
      <c r="E90" s="50">
        <v>86632</v>
      </c>
      <c r="F90" s="51">
        <v>411361</v>
      </c>
      <c r="G90" s="52">
        <v>15429</v>
      </c>
      <c r="H90" s="42">
        <v>513422</v>
      </c>
      <c r="I90" s="50">
        <v>38919</v>
      </c>
      <c r="J90" s="52">
        <v>131299</v>
      </c>
      <c r="K90" s="42">
        <v>170218</v>
      </c>
    </row>
    <row r="91" spans="1:11" x14ac:dyDescent="0.25">
      <c r="A91" s="37"/>
      <c r="B91" s="38">
        <v>2018</v>
      </c>
      <c r="C91" s="39" t="s">
        <v>31</v>
      </c>
      <c r="D91" s="43">
        <v>56119</v>
      </c>
      <c r="E91" s="47">
        <v>115897</v>
      </c>
      <c r="F91" s="48">
        <v>435153</v>
      </c>
      <c r="G91" s="49">
        <v>28023</v>
      </c>
      <c r="H91" s="43">
        <v>579073</v>
      </c>
      <c r="I91" s="47">
        <v>29319</v>
      </c>
      <c r="J91" s="49">
        <v>135026</v>
      </c>
      <c r="K91" s="43">
        <v>164345</v>
      </c>
    </row>
    <row r="92" spans="1:11" x14ac:dyDescent="0.25">
      <c r="A92" s="33"/>
      <c r="B92" s="34"/>
      <c r="C92" s="36" t="s">
        <v>28</v>
      </c>
      <c r="D92" s="42">
        <v>100866</v>
      </c>
      <c r="E92" s="50">
        <v>67190</v>
      </c>
      <c r="F92" s="51">
        <v>470127</v>
      </c>
      <c r="G92" s="52">
        <v>7785</v>
      </c>
      <c r="H92" s="42">
        <v>545102</v>
      </c>
      <c r="I92" s="50">
        <v>15565</v>
      </c>
      <c r="J92" s="52">
        <v>149075</v>
      </c>
      <c r="K92" s="42">
        <v>164640</v>
      </c>
    </row>
    <row r="93" spans="1:11" x14ac:dyDescent="0.25">
      <c r="A93" s="37"/>
      <c r="B93" s="38"/>
      <c r="C93" s="39" t="s">
        <v>29</v>
      </c>
      <c r="D93" s="43">
        <v>80528</v>
      </c>
      <c r="E93" s="47">
        <v>52298</v>
      </c>
      <c r="F93" s="48">
        <v>458359</v>
      </c>
      <c r="G93" s="49">
        <v>9620</v>
      </c>
      <c r="H93" s="43">
        <v>520277</v>
      </c>
      <c r="I93" s="47">
        <v>12430</v>
      </c>
      <c r="J93" s="49">
        <v>148805</v>
      </c>
      <c r="K93" s="43">
        <v>161235</v>
      </c>
    </row>
    <row r="94" spans="1:11" x14ac:dyDescent="0.25">
      <c r="A94" s="33" t="s">
        <v>35</v>
      </c>
      <c r="B94" s="34">
        <v>2012</v>
      </c>
      <c r="C94" s="36" t="s">
        <v>28</v>
      </c>
      <c r="D94" s="42">
        <v>63304</v>
      </c>
      <c r="E94" s="50">
        <v>81484</v>
      </c>
      <c r="F94" s="51">
        <v>139095</v>
      </c>
      <c r="G94" s="52">
        <v>6331</v>
      </c>
      <c r="H94" s="42">
        <v>226910</v>
      </c>
      <c r="I94" s="50">
        <v>27155</v>
      </c>
      <c r="J94" s="52">
        <v>106844</v>
      </c>
      <c r="K94" s="42">
        <v>133999</v>
      </c>
    </row>
    <row r="95" spans="1:11" x14ac:dyDescent="0.25">
      <c r="A95" s="37" t="s">
        <v>36</v>
      </c>
      <c r="B95" s="38"/>
      <c r="C95" s="39" t="s">
        <v>29</v>
      </c>
      <c r="D95" s="43">
        <v>57105</v>
      </c>
      <c r="E95" s="47">
        <v>120232</v>
      </c>
      <c r="F95" s="48">
        <v>137147</v>
      </c>
      <c r="G95" s="49">
        <v>8821</v>
      </c>
      <c r="H95" s="43">
        <v>266200</v>
      </c>
      <c r="I95" s="47">
        <v>44114</v>
      </c>
      <c r="J95" s="49">
        <v>113722</v>
      </c>
      <c r="K95" s="43">
        <v>157836</v>
      </c>
    </row>
    <row r="96" spans="1:11" x14ac:dyDescent="0.25">
      <c r="A96" s="33"/>
      <c r="B96" s="34"/>
      <c r="C96" s="36" t="s">
        <v>30</v>
      </c>
      <c r="D96" s="42">
        <v>63238</v>
      </c>
      <c r="E96" s="50">
        <v>79442</v>
      </c>
      <c r="F96" s="51">
        <v>174999</v>
      </c>
      <c r="G96" s="52">
        <v>6682</v>
      </c>
      <c r="H96" s="42">
        <v>261123</v>
      </c>
      <c r="I96" s="50">
        <v>39126</v>
      </c>
      <c r="J96" s="52">
        <v>140557</v>
      </c>
      <c r="K96" s="42">
        <v>179683</v>
      </c>
    </row>
    <row r="97" spans="1:11" x14ac:dyDescent="0.25">
      <c r="A97" s="37"/>
      <c r="B97" s="38">
        <v>2013</v>
      </c>
      <c r="C97" s="39" t="s">
        <v>31</v>
      </c>
      <c r="D97" s="43">
        <v>90891</v>
      </c>
      <c r="E97" s="47">
        <v>271276</v>
      </c>
      <c r="F97" s="48">
        <v>149368</v>
      </c>
      <c r="G97" s="49">
        <v>26466</v>
      </c>
      <c r="H97" s="43">
        <v>447110</v>
      </c>
      <c r="I97" s="47">
        <v>29788</v>
      </c>
      <c r="J97" s="49">
        <v>144373</v>
      </c>
      <c r="K97" s="43">
        <v>174161</v>
      </c>
    </row>
    <row r="98" spans="1:11" x14ac:dyDescent="0.25">
      <c r="A98" s="33"/>
      <c r="B98" s="34"/>
      <c r="C98" s="36" t="s">
        <v>28</v>
      </c>
      <c r="D98" s="42">
        <v>140068</v>
      </c>
      <c r="E98" s="50">
        <v>140608</v>
      </c>
      <c r="F98" s="51">
        <v>264072</v>
      </c>
      <c r="G98" s="52">
        <v>8026</v>
      </c>
      <c r="H98" s="42">
        <v>412706</v>
      </c>
      <c r="I98" s="50">
        <v>53161</v>
      </c>
      <c r="J98" s="52">
        <v>156052</v>
      </c>
      <c r="K98" s="42">
        <v>209213</v>
      </c>
    </row>
    <row r="99" spans="1:11" x14ac:dyDescent="0.25">
      <c r="A99" s="37"/>
      <c r="B99" s="38"/>
      <c r="C99" s="39" t="s">
        <v>29</v>
      </c>
      <c r="D99" s="43">
        <v>124477</v>
      </c>
      <c r="E99" s="47">
        <v>131573</v>
      </c>
      <c r="F99" s="48">
        <v>256593</v>
      </c>
      <c r="G99" s="49">
        <v>29627</v>
      </c>
      <c r="H99" s="43">
        <v>417793</v>
      </c>
      <c r="I99" s="47">
        <v>42315</v>
      </c>
      <c r="J99" s="49">
        <v>169025</v>
      </c>
      <c r="K99" s="43">
        <v>211340</v>
      </c>
    </row>
    <row r="100" spans="1:11" x14ac:dyDescent="0.25">
      <c r="A100" s="33"/>
      <c r="B100" s="34"/>
      <c r="C100" s="36" t="s">
        <v>30</v>
      </c>
      <c r="D100" s="42">
        <v>169367</v>
      </c>
      <c r="E100" s="50">
        <v>95843</v>
      </c>
      <c r="F100" s="51">
        <v>227556</v>
      </c>
      <c r="G100" s="52">
        <v>10729</v>
      </c>
      <c r="H100" s="42">
        <v>334128</v>
      </c>
      <c r="I100" s="50">
        <v>30460</v>
      </c>
      <c r="J100" s="52">
        <v>191021</v>
      </c>
      <c r="K100" s="42">
        <v>221481</v>
      </c>
    </row>
    <row r="101" spans="1:11" x14ac:dyDescent="0.25">
      <c r="A101" s="37"/>
      <c r="B101" s="38">
        <v>2014</v>
      </c>
      <c r="C101" s="39" t="s">
        <v>31</v>
      </c>
      <c r="D101" s="43">
        <v>102196</v>
      </c>
      <c r="E101" s="47">
        <v>83024</v>
      </c>
      <c r="F101" s="48">
        <v>203279</v>
      </c>
      <c r="G101" s="49">
        <v>12581</v>
      </c>
      <c r="H101" s="43">
        <v>298884</v>
      </c>
      <c r="I101" s="47">
        <v>38323</v>
      </c>
      <c r="J101" s="49">
        <v>200962</v>
      </c>
      <c r="K101" s="43">
        <v>239285</v>
      </c>
    </row>
    <row r="102" spans="1:11" x14ac:dyDescent="0.25">
      <c r="A102" s="33"/>
      <c r="B102" s="34"/>
      <c r="C102" s="36" t="s">
        <v>28</v>
      </c>
      <c r="D102" s="42">
        <v>142066</v>
      </c>
      <c r="E102" s="50">
        <v>89661</v>
      </c>
      <c r="F102" s="51">
        <v>121905</v>
      </c>
      <c r="G102" s="52">
        <v>10926</v>
      </c>
      <c r="H102" s="42">
        <v>222492</v>
      </c>
      <c r="I102" s="50">
        <v>44743</v>
      </c>
      <c r="J102" s="52">
        <v>218529</v>
      </c>
      <c r="K102" s="42">
        <v>263272</v>
      </c>
    </row>
    <row r="103" spans="1:11" x14ac:dyDescent="0.25">
      <c r="A103" s="37"/>
      <c r="B103" s="38"/>
      <c r="C103" s="39" t="s">
        <v>29</v>
      </c>
      <c r="D103" s="43">
        <v>57870</v>
      </c>
      <c r="E103" s="47">
        <v>181318</v>
      </c>
      <c r="F103" s="48">
        <v>142830</v>
      </c>
      <c r="G103" s="49">
        <v>13510</v>
      </c>
      <c r="H103" s="43">
        <v>337658</v>
      </c>
      <c r="I103" s="47">
        <v>42268</v>
      </c>
      <c r="J103" s="49">
        <v>230436</v>
      </c>
      <c r="K103" s="43">
        <v>272704</v>
      </c>
    </row>
    <row r="104" spans="1:11" x14ac:dyDescent="0.25">
      <c r="A104" s="33"/>
      <c r="B104" s="34"/>
      <c r="C104" s="36" t="s">
        <v>30</v>
      </c>
      <c r="D104" s="42">
        <v>85876</v>
      </c>
      <c r="E104" s="50">
        <v>86014</v>
      </c>
      <c r="F104" s="51">
        <v>190124</v>
      </c>
      <c r="G104" s="52">
        <v>11186</v>
      </c>
      <c r="H104" s="42">
        <v>287324</v>
      </c>
      <c r="I104" s="50">
        <v>76285</v>
      </c>
      <c r="J104" s="52">
        <v>247036</v>
      </c>
      <c r="K104" s="42">
        <v>323321</v>
      </c>
    </row>
    <row r="105" spans="1:11" x14ac:dyDescent="0.25">
      <c r="A105" s="37"/>
      <c r="B105" s="38">
        <v>2015</v>
      </c>
      <c r="C105" s="39" t="s">
        <v>31</v>
      </c>
      <c r="D105" s="43">
        <v>51304</v>
      </c>
      <c r="E105" s="47">
        <v>80755</v>
      </c>
      <c r="F105" s="48">
        <v>198608</v>
      </c>
      <c r="G105" s="49">
        <v>23793</v>
      </c>
      <c r="H105" s="43">
        <v>303156</v>
      </c>
      <c r="I105" s="47">
        <v>58050</v>
      </c>
      <c r="J105" s="49">
        <v>286113</v>
      </c>
      <c r="K105" s="43">
        <v>344163</v>
      </c>
    </row>
    <row r="106" spans="1:11" x14ac:dyDescent="0.25">
      <c r="A106" s="33"/>
      <c r="B106" s="34"/>
      <c r="C106" s="36" t="s">
        <v>28</v>
      </c>
      <c r="D106" s="42">
        <v>81567</v>
      </c>
      <c r="E106" s="50">
        <v>74914</v>
      </c>
      <c r="F106" s="51">
        <v>159360</v>
      </c>
      <c r="G106" s="52">
        <v>17297</v>
      </c>
      <c r="H106" s="42">
        <v>251571</v>
      </c>
      <c r="I106" s="50">
        <v>75137</v>
      </c>
      <c r="J106" s="52">
        <v>313958</v>
      </c>
      <c r="K106" s="42">
        <v>389095</v>
      </c>
    </row>
    <row r="107" spans="1:11" x14ac:dyDescent="0.25">
      <c r="A107" s="37"/>
      <c r="B107" s="38"/>
      <c r="C107" s="39" t="s">
        <v>29</v>
      </c>
      <c r="D107" s="43">
        <v>68440</v>
      </c>
      <c r="E107" s="47">
        <v>84659</v>
      </c>
      <c r="F107" s="48">
        <v>140290</v>
      </c>
      <c r="G107" s="49">
        <v>43296</v>
      </c>
      <c r="H107" s="43">
        <v>268245</v>
      </c>
      <c r="I107" s="47">
        <v>49909</v>
      </c>
      <c r="J107" s="49">
        <v>338731</v>
      </c>
      <c r="K107" s="43">
        <v>388640</v>
      </c>
    </row>
    <row r="108" spans="1:11" x14ac:dyDescent="0.25">
      <c r="A108" s="33"/>
      <c r="B108" s="34"/>
      <c r="C108" s="36" t="s">
        <v>30</v>
      </c>
      <c r="D108" s="42">
        <v>85615</v>
      </c>
      <c r="E108" s="50">
        <v>92248</v>
      </c>
      <c r="F108" s="51">
        <v>132847</v>
      </c>
      <c r="G108" s="52">
        <v>18166</v>
      </c>
      <c r="H108" s="42">
        <v>243261</v>
      </c>
      <c r="I108" s="50">
        <v>59917</v>
      </c>
      <c r="J108" s="52">
        <v>360740</v>
      </c>
      <c r="K108" s="42">
        <v>420657</v>
      </c>
    </row>
    <row r="109" spans="1:11" x14ac:dyDescent="0.25">
      <c r="A109" s="37"/>
      <c r="B109" s="38">
        <v>2016</v>
      </c>
      <c r="C109" s="39" t="s">
        <v>31</v>
      </c>
      <c r="D109" s="43">
        <v>40732</v>
      </c>
      <c r="E109" s="47">
        <v>139828</v>
      </c>
      <c r="F109" s="48">
        <v>182244</v>
      </c>
      <c r="G109" s="49">
        <v>14757</v>
      </c>
      <c r="H109" s="43">
        <v>336829</v>
      </c>
      <c r="I109" s="47">
        <v>48536</v>
      </c>
      <c r="J109" s="49">
        <v>390596</v>
      </c>
      <c r="K109" s="43">
        <v>439132</v>
      </c>
    </row>
    <row r="110" spans="1:11" x14ac:dyDescent="0.25">
      <c r="A110" s="33"/>
      <c r="B110" s="34"/>
      <c r="C110" s="36" t="s">
        <v>28</v>
      </c>
      <c r="D110" s="42">
        <v>78649</v>
      </c>
      <c r="E110" s="50">
        <v>132304</v>
      </c>
      <c r="F110" s="51">
        <v>228006</v>
      </c>
      <c r="G110" s="52">
        <v>15583</v>
      </c>
      <c r="H110" s="42">
        <v>375893</v>
      </c>
      <c r="I110" s="50">
        <v>45632</v>
      </c>
      <c r="J110" s="52">
        <v>409051</v>
      </c>
      <c r="K110" s="42">
        <v>454683</v>
      </c>
    </row>
    <row r="111" spans="1:11" x14ac:dyDescent="0.25">
      <c r="A111" s="37"/>
      <c r="B111" s="38"/>
      <c r="C111" s="39" t="s">
        <v>29</v>
      </c>
      <c r="D111" s="43">
        <v>103140</v>
      </c>
      <c r="E111" s="47">
        <v>128292</v>
      </c>
      <c r="F111" s="48">
        <v>235487</v>
      </c>
      <c r="G111" s="49">
        <v>14226</v>
      </c>
      <c r="H111" s="43">
        <v>378005</v>
      </c>
      <c r="I111" s="47">
        <v>52873</v>
      </c>
      <c r="J111" s="49">
        <v>424850</v>
      </c>
      <c r="K111" s="43">
        <v>477723</v>
      </c>
    </row>
    <row r="112" spans="1:11" x14ac:dyDescent="0.25">
      <c r="A112" s="33"/>
      <c r="B112" s="34"/>
      <c r="C112" s="36" t="s">
        <v>30</v>
      </c>
      <c r="D112" s="42">
        <v>137048</v>
      </c>
      <c r="E112" s="50">
        <v>69550</v>
      </c>
      <c r="F112" s="51">
        <v>209054</v>
      </c>
      <c r="G112" s="52">
        <v>18673</v>
      </c>
      <c r="H112" s="42">
        <v>297277</v>
      </c>
      <c r="I112" s="50">
        <v>51175</v>
      </c>
      <c r="J112" s="52">
        <v>439976</v>
      </c>
      <c r="K112" s="42">
        <v>491151</v>
      </c>
    </row>
    <row r="113" spans="1:11" x14ac:dyDescent="0.25">
      <c r="A113" s="37"/>
      <c r="B113" s="38">
        <v>2017</v>
      </c>
      <c r="C113" s="39" t="s">
        <v>31</v>
      </c>
      <c r="D113" s="43">
        <v>97174</v>
      </c>
      <c r="E113" s="47">
        <v>178006</v>
      </c>
      <c r="F113" s="48">
        <v>174934</v>
      </c>
      <c r="G113" s="49">
        <v>23234</v>
      </c>
      <c r="H113" s="43">
        <v>376174</v>
      </c>
      <c r="I113" s="47">
        <v>46570</v>
      </c>
      <c r="J113" s="49">
        <v>446516</v>
      </c>
      <c r="K113" s="43">
        <v>493086</v>
      </c>
    </row>
    <row r="114" spans="1:11" x14ac:dyDescent="0.25">
      <c r="A114" s="33"/>
      <c r="B114" s="34"/>
      <c r="C114" s="36" t="s">
        <v>28</v>
      </c>
      <c r="D114" s="42">
        <v>69897</v>
      </c>
      <c r="E114" s="50">
        <v>203596</v>
      </c>
      <c r="F114" s="51">
        <v>279047</v>
      </c>
      <c r="G114" s="52">
        <v>20330</v>
      </c>
      <c r="H114" s="42">
        <v>502973</v>
      </c>
      <c r="I114" s="50">
        <v>49287</v>
      </c>
      <c r="J114" s="52">
        <v>450699</v>
      </c>
      <c r="K114" s="42">
        <v>499986</v>
      </c>
    </row>
    <row r="115" spans="1:11" x14ac:dyDescent="0.25">
      <c r="A115" s="37"/>
      <c r="B115" s="38"/>
      <c r="C115" s="39" t="s">
        <v>29</v>
      </c>
      <c r="D115" s="43">
        <v>125470</v>
      </c>
      <c r="E115" s="47">
        <v>109570</v>
      </c>
      <c r="F115" s="48">
        <v>353174</v>
      </c>
      <c r="G115" s="49">
        <v>24422</v>
      </c>
      <c r="H115" s="43">
        <v>487166</v>
      </c>
      <c r="I115" s="47">
        <v>46116</v>
      </c>
      <c r="J115" s="49">
        <v>453777</v>
      </c>
      <c r="K115" s="43">
        <v>499893</v>
      </c>
    </row>
    <row r="116" spans="1:11" x14ac:dyDescent="0.25">
      <c r="A116" s="33"/>
      <c r="B116" s="34"/>
      <c r="C116" s="36" t="s">
        <v>30</v>
      </c>
      <c r="D116" s="42">
        <v>144325</v>
      </c>
      <c r="E116" s="50">
        <v>119880</v>
      </c>
      <c r="F116" s="51">
        <v>313321</v>
      </c>
      <c r="G116" s="52">
        <v>15807</v>
      </c>
      <c r="H116" s="42">
        <v>449008</v>
      </c>
      <c r="I116" s="50">
        <v>51623</v>
      </c>
      <c r="J116" s="52">
        <v>461923</v>
      </c>
      <c r="K116" s="42">
        <v>513546</v>
      </c>
    </row>
    <row r="117" spans="1:11" x14ac:dyDescent="0.25">
      <c r="A117" s="37"/>
      <c r="B117" s="38">
        <v>2018</v>
      </c>
      <c r="C117" s="39" t="s">
        <v>31</v>
      </c>
      <c r="D117" s="43">
        <v>135371</v>
      </c>
      <c r="E117" s="47">
        <v>244808</v>
      </c>
      <c r="F117" s="48">
        <v>294066</v>
      </c>
      <c r="G117" s="49">
        <v>12830</v>
      </c>
      <c r="H117" s="43">
        <v>551704</v>
      </c>
      <c r="I117" s="47">
        <v>46104</v>
      </c>
      <c r="J117" s="49">
        <v>474183</v>
      </c>
      <c r="K117" s="43">
        <v>520287</v>
      </c>
    </row>
    <row r="118" spans="1:11" x14ac:dyDescent="0.25">
      <c r="A118" s="33"/>
      <c r="B118" s="34"/>
      <c r="C118" s="36" t="s">
        <v>28</v>
      </c>
      <c r="D118" s="42">
        <v>132185</v>
      </c>
      <c r="E118" s="50">
        <v>188428</v>
      </c>
      <c r="F118" s="51">
        <v>399858</v>
      </c>
      <c r="G118" s="52">
        <v>16577</v>
      </c>
      <c r="H118" s="42">
        <v>604863</v>
      </c>
      <c r="I118" s="50">
        <v>50768</v>
      </c>
      <c r="J118" s="52">
        <v>472603</v>
      </c>
      <c r="K118" s="42">
        <v>523371</v>
      </c>
    </row>
    <row r="119" spans="1:11" x14ac:dyDescent="0.25">
      <c r="A119" s="37"/>
      <c r="B119" s="38"/>
      <c r="C119" s="39" t="s">
        <v>29</v>
      </c>
      <c r="D119" s="43">
        <v>81077</v>
      </c>
      <c r="E119" s="47">
        <v>104505</v>
      </c>
      <c r="F119" s="48">
        <v>470641</v>
      </c>
      <c r="G119" s="49">
        <v>9053</v>
      </c>
      <c r="H119" s="43">
        <v>584199</v>
      </c>
      <c r="I119" s="47">
        <v>64628</v>
      </c>
      <c r="J119" s="49">
        <v>503080</v>
      </c>
      <c r="K119" s="43">
        <v>567708</v>
      </c>
    </row>
    <row r="120" spans="1:11" x14ac:dyDescent="0.25">
      <c r="A120" s="33" t="s">
        <v>35</v>
      </c>
      <c r="B120" s="34">
        <v>2012</v>
      </c>
      <c r="C120" s="36" t="s">
        <v>28</v>
      </c>
      <c r="D120" s="42">
        <v>46464</v>
      </c>
      <c r="E120" s="50">
        <v>43605</v>
      </c>
      <c r="F120" s="51">
        <v>75312</v>
      </c>
      <c r="G120" s="52">
        <v>20783</v>
      </c>
      <c r="H120" s="42">
        <v>139700</v>
      </c>
      <c r="I120" s="50">
        <v>25875</v>
      </c>
      <c r="J120" s="52">
        <v>101036</v>
      </c>
      <c r="K120" s="42">
        <v>126911</v>
      </c>
    </row>
    <row r="121" spans="1:11" x14ac:dyDescent="0.25">
      <c r="A121" s="37" t="s">
        <v>37</v>
      </c>
      <c r="B121" s="38"/>
      <c r="C121" s="39" t="s">
        <v>29</v>
      </c>
      <c r="D121" s="43">
        <v>32021</v>
      </c>
      <c r="E121" s="47">
        <v>19825</v>
      </c>
      <c r="F121" s="48">
        <v>112140</v>
      </c>
      <c r="G121" s="49">
        <v>4472</v>
      </c>
      <c r="H121" s="43">
        <v>136437</v>
      </c>
      <c r="I121" s="47">
        <v>11555</v>
      </c>
      <c r="J121" s="49">
        <v>107776</v>
      </c>
      <c r="K121" s="43">
        <v>119331</v>
      </c>
    </row>
    <row r="122" spans="1:11" x14ac:dyDescent="0.25">
      <c r="A122" s="33"/>
      <c r="B122" s="34"/>
      <c r="C122" s="36" t="s">
        <v>30</v>
      </c>
      <c r="D122" s="42">
        <v>59006</v>
      </c>
      <c r="E122" s="50">
        <v>50475</v>
      </c>
      <c r="F122" s="51">
        <v>73952</v>
      </c>
      <c r="G122" s="52">
        <v>3916</v>
      </c>
      <c r="H122" s="42">
        <v>128343</v>
      </c>
      <c r="I122" s="50">
        <v>17603</v>
      </c>
      <c r="J122" s="52">
        <v>101473</v>
      </c>
      <c r="K122" s="42">
        <v>119076</v>
      </c>
    </row>
    <row r="123" spans="1:11" x14ac:dyDescent="0.25">
      <c r="A123" s="37"/>
      <c r="B123" s="38">
        <v>2013</v>
      </c>
      <c r="C123" s="39" t="s">
        <v>31</v>
      </c>
      <c r="D123" s="43">
        <v>34349</v>
      </c>
      <c r="E123" s="47">
        <v>73043</v>
      </c>
      <c r="F123" s="48">
        <v>85516</v>
      </c>
      <c r="G123" s="49">
        <v>9273</v>
      </c>
      <c r="H123" s="43">
        <v>167832</v>
      </c>
      <c r="I123" s="47">
        <v>16039</v>
      </c>
      <c r="J123" s="49">
        <v>102447</v>
      </c>
      <c r="K123" s="43">
        <v>118486</v>
      </c>
    </row>
    <row r="124" spans="1:11" x14ac:dyDescent="0.25">
      <c r="A124" s="33"/>
      <c r="B124" s="34"/>
      <c r="C124" s="36" t="s">
        <v>28</v>
      </c>
      <c r="D124" s="42">
        <v>79816</v>
      </c>
      <c r="E124" s="50">
        <v>178016</v>
      </c>
      <c r="F124" s="51">
        <v>75858</v>
      </c>
      <c r="G124" s="52">
        <v>3367</v>
      </c>
      <c r="H124" s="42">
        <v>257241</v>
      </c>
      <c r="I124" s="50">
        <v>21217</v>
      </c>
      <c r="J124" s="52">
        <v>106060</v>
      </c>
      <c r="K124" s="42">
        <v>127277</v>
      </c>
    </row>
    <row r="125" spans="1:11" x14ac:dyDescent="0.25">
      <c r="A125" s="37"/>
      <c r="B125" s="38"/>
      <c r="C125" s="39" t="s">
        <v>29</v>
      </c>
      <c r="D125" s="43">
        <v>57925</v>
      </c>
      <c r="E125" s="47">
        <v>105879</v>
      </c>
      <c r="F125" s="48">
        <v>193921</v>
      </c>
      <c r="G125" s="49">
        <v>9503</v>
      </c>
      <c r="H125" s="43">
        <v>309303</v>
      </c>
      <c r="I125" s="47">
        <v>20653</v>
      </c>
      <c r="J125" s="49">
        <v>106266</v>
      </c>
      <c r="K125" s="43">
        <v>126919</v>
      </c>
    </row>
    <row r="126" spans="1:11" x14ac:dyDescent="0.25">
      <c r="A126" s="33"/>
      <c r="B126" s="34"/>
      <c r="C126" s="36" t="s">
        <v>30</v>
      </c>
      <c r="D126" s="42">
        <v>101942</v>
      </c>
      <c r="E126" s="50">
        <v>24422</v>
      </c>
      <c r="F126" s="51">
        <v>196564</v>
      </c>
      <c r="G126" s="52">
        <v>2855</v>
      </c>
      <c r="H126" s="42">
        <v>223841</v>
      </c>
      <c r="I126" s="50">
        <v>24589</v>
      </c>
      <c r="J126" s="52">
        <v>112320</v>
      </c>
      <c r="K126" s="42">
        <v>136909</v>
      </c>
    </row>
    <row r="127" spans="1:11" x14ac:dyDescent="0.25">
      <c r="A127" s="37"/>
      <c r="B127" s="38">
        <v>2014</v>
      </c>
      <c r="C127" s="39" t="s">
        <v>31</v>
      </c>
      <c r="D127" s="43">
        <v>126151</v>
      </c>
      <c r="E127" s="47">
        <v>160604</v>
      </c>
      <c r="F127" s="48">
        <v>95197</v>
      </c>
      <c r="G127" s="49">
        <v>9993</v>
      </c>
      <c r="H127" s="43">
        <v>265794</v>
      </c>
      <c r="I127" s="47">
        <v>16665</v>
      </c>
      <c r="J127" s="49">
        <v>113070</v>
      </c>
      <c r="K127" s="43">
        <v>129735</v>
      </c>
    </row>
    <row r="128" spans="1:11" x14ac:dyDescent="0.25">
      <c r="A128" s="33"/>
      <c r="B128" s="34"/>
      <c r="C128" s="36" t="s">
        <v>28</v>
      </c>
      <c r="D128" s="42">
        <v>98400</v>
      </c>
      <c r="E128" s="50">
        <v>50152</v>
      </c>
      <c r="F128" s="51">
        <v>161655</v>
      </c>
      <c r="G128" s="52">
        <v>5142</v>
      </c>
      <c r="H128" s="42">
        <v>216949</v>
      </c>
      <c r="I128" s="50">
        <v>24044</v>
      </c>
      <c r="J128" s="52">
        <v>107623</v>
      </c>
      <c r="K128" s="42">
        <v>131667</v>
      </c>
    </row>
    <row r="129" spans="1:11" x14ac:dyDescent="0.25">
      <c r="A129" s="37"/>
      <c r="B129" s="38"/>
      <c r="C129" s="39" t="s">
        <v>29</v>
      </c>
      <c r="D129" s="43">
        <v>75113</v>
      </c>
      <c r="E129" s="47">
        <v>47638</v>
      </c>
      <c r="F129" s="48">
        <v>126851</v>
      </c>
      <c r="G129" s="49">
        <v>3251</v>
      </c>
      <c r="H129" s="43">
        <v>177740</v>
      </c>
      <c r="I129" s="47">
        <v>31797</v>
      </c>
      <c r="J129" s="49">
        <v>115124</v>
      </c>
      <c r="K129" s="43">
        <v>146921</v>
      </c>
    </row>
    <row r="130" spans="1:11" x14ac:dyDescent="0.25">
      <c r="A130" s="33"/>
      <c r="B130" s="34"/>
      <c r="C130" s="36" t="s">
        <v>30</v>
      </c>
      <c r="D130" s="42">
        <v>85197</v>
      </c>
      <c r="E130" s="50">
        <v>53020</v>
      </c>
      <c r="F130" s="51">
        <v>88216</v>
      </c>
      <c r="G130" s="52">
        <v>2795</v>
      </c>
      <c r="H130" s="42">
        <v>144031</v>
      </c>
      <c r="I130" s="50">
        <v>19558</v>
      </c>
      <c r="J130" s="52">
        <v>130355</v>
      </c>
      <c r="K130" s="42">
        <v>149913</v>
      </c>
    </row>
    <row r="131" spans="1:11" x14ac:dyDescent="0.25">
      <c r="A131" s="37"/>
      <c r="B131" s="38">
        <v>2015</v>
      </c>
      <c r="C131" s="39" t="s">
        <v>31</v>
      </c>
      <c r="D131" s="43">
        <v>45867</v>
      </c>
      <c r="E131" s="47">
        <v>84525</v>
      </c>
      <c r="F131" s="48">
        <v>87153</v>
      </c>
      <c r="G131" s="49">
        <v>6796</v>
      </c>
      <c r="H131" s="43">
        <v>178474</v>
      </c>
      <c r="I131" s="47">
        <v>19827</v>
      </c>
      <c r="J131" s="49">
        <v>134723</v>
      </c>
      <c r="K131" s="43">
        <v>154550</v>
      </c>
    </row>
    <row r="132" spans="1:11" x14ac:dyDescent="0.25">
      <c r="A132" s="33"/>
      <c r="B132" s="34"/>
      <c r="C132" s="36" t="s">
        <v>28</v>
      </c>
      <c r="D132" s="42">
        <v>41211</v>
      </c>
      <c r="E132" s="50">
        <v>119522</v>
      </c>
      <c r="F132" s="51">
        <v>127106</v>
      </c>
      <c r="G132" s="52">
        <v>3898</v>
      </c>
      <c r="H132" s="42">
        <v>250526</v>
      </c>
      <c r="I132" s="50">
        <v>19701</v>
      </c>
      <c r="J132" s="52">
        <v>141340</v>
      </c>
      <c r="K132" s="42">
        <v>161041</v>
      </c>
    </row>
    <row r="133" spans="1:11" x14ac:dyDescent="0.25">
      <c r="A133" s="37"/>
      <c r="B133" s="38"/>
      <c r="C133" s="39" t="s">
        <v>29</v>
      </c>
      <c r="D133" s="43">
        <v>56589</v>
      </c>
      <c r="E133" s="47">
        <v>89303</v>
      </c>
      <c r="F133" s="48">
        <v>179980</v>
      </c>
      <c r="G133" s="49">
        <v>4635</v>
      </c>
      <c r="H133" s="43">
        <v>273918</v>
      </c>
      <c r="I133" s="47">
        <v>24856</v>
      </c>
      <c r="J133" s="49">
        <v>145747</v>
      </c>
      <c r="K133" s="43">
        <v>170603</v>
      </c>
    </row>
    <row r="134" spans="1:11" x14ac:dyDescent="0.25">
      <c r="A134" s="33"/>
      <c r="B134" s="34"/>
      <c r="C134" s="36" t="s">
        <v>30</v>
      </c>
      <c r="D134" s="42">
        <v>83966</v>
      </c>
      <c r="E134" s="50">
        <v>109371</v>
      </c>
      <c r="F134" s="51">
        <v>182203</v>
      </c>
      <c r="G134" s="52">
        <v>5798</v>
      </c>
      <c r="H134" s="42">
        <v>297372</v>
      </c>
      <c r="I134" s="50">
        <v>21630</v>
      </c>
      <c r="J134" s="52">
        <v>151259</v>
      </c>
      <c r="K134" s="42">
        <v>172889</v>
      </c>
    </row>
    <row r="135" spans="1:11" x14ac:dyDescent="0.25">
      <c r="A135" s="37"/>
      <c r="B135" s="38">
        <v>2016</v>
      </c>
      <c r="C135" s="39" t="s">
        <v>31</v>
      </c>
      <c r="D135" s="43">
        <v>79628</v>
      </c>
      <c r="E135" s="47">
        <v>100547</v>
      </c>
      <c r="F135" s="48">
        <v>218200</v>
      </c>
      <c r="G135" s="49">
        <v>8128</v>
      </c>
      <c r="H135" s="43">
        <v>326875</v>
      </c>
      <c r="I135" s="47">
        <v>14608</v>
      </c>
      <c r="J135" s="49">
        <v>149697</v>
      </c>
      <c r="K135" s="43">
        <v>164305</v>
      </c>
    </row>
    <row r="136" spans="1:11" x14ac:dyDescent="0.25">
      <c r="A136" s="33"/>
      <c r="B136" s="34"/>
      <c r="C136" s="36" t="s">
        <v>28</v>
      </c>
      <c r="D136" s="42">
        <v>80906</v>
      </c>
      <c r="E136" s="50">
        <v>73344</v>
      </c>
      <c r="F136" s="51">
        <v>237930</v>
      </c>
      <c r="G136" s="52">
        <v>3779</v>
      </c>
      <c r="H136" s="42">
        <v>315053</v>
      </c>
      <c r="I136" s="50">
        <v>16892</v>
      </c>
      <c r="J136" s="52">
        <v>151673</v>
      </c>
      <c r="K136" s="42">
        <v>168565</v>
      </c>
    </row>
    <row r="137" spans="1:11" x14ac:dyDescent="0.25">
      <c r="A137" s="37"/>
      <c r="B137" s="38"/>
      <c r="C137" s="39" t="s">
        <v>29</v>
      </c>
      <c r="D137" s="43">
        <v>65891</v>
      </c>
      <c r="E137" s="47">
        <v>48471</v>
      </c>
      <c r="F137" s="48">
        <v>243840</v>
      </c>
      <c r="G137" s="49">
        <v>6055</v>
      </c>
      <c r="H137" s="43">
        <v>298366</v>
      </c>
      <c r="I137" s="47">
        <v>18692</v>
      </c>
      <c r="J137" s="49">
        <v>149140</v>
      </c>
      <c r="K137" s="43">
        <v>167832</v>
      </c>
    </row>
    <row r="138" spans="1:11" x14ac:dyDescent="0.25">
      <c r="A138" s="33"/>
      <c r="B138" s="34"/>
      <c r="C138" s="36" t="s">
        <v>30</v>
      </c>
      <c r="D138" s="42">
        <v>135876</v>
      </c>
      <c r="E138" s="50">
        <v>62375</v>
      </c>
      <c r="F138" s="51">
        <v>151399</v>
      </c>
      <c r="G138" s="52">
        <v>3722</v>
      </c>
      <c r="H138" s="42">
        <v>217496</v>
      </c>
      <c r="I138" s="50">
        <v>17493</v>
      </c>
      <c r="J138" s="52">
        <v>157708</v>
      </c>
      <c r="K138" s="42">
        <v>175201</v>
      </c>
    </row>
    <row r="139" spans="1:11" x14ac:dyDescent="0.25">
      <c r="A139" s="37"/>
      <c r="B139" s="38">
        <v>2017</v>
      </c>
      <c r="C139" s="39" t="s">
        <v>31</v>
      </c>
      <c r="D139" s="43">
        <v>45702</v>
      </c>
      <c r="E139" s="47">
        <v>81638</v>
      </c>
      <c r="F139" s="48">
        <v>165094</v>
      </c>
      <c r="G139" s="49">
        <v>5331</v>
      </c>
      <c r="H139" s="43">
        <v>252063</v>
      </c>
      <c r="I139" s="47">
        <v>16220</v>
      </c>
      <c r="J139" s="49">
        <v>160350</v>
      </c>
      <c r="K139" s="43">
        <v>176570</v>
      </c>
    </row>
    <row r="140" spans="1:11" x14ac:dyDescent="0.25">
      <c r="A140" s="33"/>
      <c r="B140" s="34"/>
      <c r="C140" s="36" t="s">
        <v>28</v>
      </c>
      <c r="D140" s="42">
        <v>68479</v>
      </c>
      <c r="E140" s="50">
        <v>161986</v>
      </c>
      <c r="F140" s="51">
        <v>178996</v>
      </c>
      <c r="G140" s="52">
        <v>3502</v>
      </c>
      <c r="H140" s="42">
        <v>344484</v>
      </c>
      <c r="I140" s="50">
        <v>14603</v>
      </c>
      <c r="J140" s="52">
        <v>163053</v>
      </c>
      <c r="K140" s="42">
        <v>177656</v>
      </c>
    </row>
    <row r="141" spans="1:11" x14ac:dyDescent="0.25">
      <c r="A141" s="37"/>
      <c r="B141" s="38"/>
      <c r="C141" s="39" t="s">
        <v>29</v>
      </c>
      <c r="D141" s="43">
        <v>70789</v>
      </c>
      <c r="E141" s="47">
        <v>65060</v>
      </c>
      <c r="F141" s="48">
        <v>260764</v>
      </c>
      <c r="G141" s="49">
        <v>4827</v>
      </c>
      <c r="H141" s="43">
        <v>330651</v>
      </c>
      <c r="I141" s="47">
        <v>21509</v>
      </c>
      <c r="J141" s="49">
        <v>164251</v>
      </c>
      <c r="K141" s="43">
        <v>185760</v>
      </c>
    </row>
    <row r="142" spans="1:11" x14ac:dyDescent="0.25">
      <c r="A142" s="33"/>
      <c r="B142" s="34"/>
      <c r="C142" s="36" t="s">
        <v>30</v>
      </c>
      <c r="D142" s="42">
        <v>81143</v>
      </c>
      <c r="E142" s="50">
        <v>85671</v>
      </c>
      <c r="F142" s="51">
        <v>244188</v>
      </c>
      <c r="G142" s="52">
        <v>4941</v>
      </c>
      <c r="H142" s="42">
        <v>334800</v>
      </c>
      <c r="I142" s="50">
        <v>15791</v>
      </c>
      <c r="J142" s="52">
        <v>170348</v>
      </c>
      <c r="K142" s="42">
        <v>186139</v>
      </c>
    </row>
    <row r="143" spans="1:11" x14ac:dyDescent="0.25">
      <c r="A143" s="37"/>
      <c r="B143" s="38">
        <v>2018</v>
      </c>
      <c r="C143" s="39" t="s">
        <v>31</v>
      </c>
      <c r="D143" s="43">
        <v>52927</v>
      </c>
      <c r="E143" s="47">
        <v>126667</v>
      </c>
      <c r="F143" s="48">
        <v>277977</v>
      </c>
      <c r="G143" s="49">
        <v>2654</v>
      </c>
      <c r="H143" s="43">
        <v>407298</v>
      </c>
      <c r="I143" s="47">
        <v>12979</v>
      </c>
      <c r="J143" s="49">
        <v>174402</v>
      </c>
      <c r="K143" s="43">
        <v>187381</v>
      </c>
    </row>
    <row r="144" spans="1:11" x14ac:dyDescent="0.25">
      <c r="A144" s="33"/>
      <c r="B144" s="34"/>
      <c r="C144" s="36" t="s">
        <v>28</v>
      </c>
      <c r="D144" s="42">
        <v>128889</v>
      </c>
      <c r="E144" s="50">
        <v>158840</v>
      </c>
      <c r="F144" s="51">
        <v>272576</v>
      </c>
      <c r="G144" s="52">
        <v>7611</v>
      </c>
      <c r="H144" s="42">
        <v>439027</v>
      </c>
      <c r="I144" s="50">
        <v>15322</v>
      </c>
      <c r="J144" s="52">
        <v>170281</v>
      </c>
      <c r="K144" s="42">
        <v>185603</v>
      </c>
    </row>
    <row r="145" spans="1:11" x14ac:dyDescent="0.25">
      <c r="A145" s="37"/>
      <c r="B145" s="38"/>
      <c r="C145" s="39" t="s">
        <v>29</v>
      </c>
      <c r="D145" s="43">
        <v>134245</v>
      </c>
      <c r="E145" s="47">
        <v>127955</v>
      </c>
      <c r="F145" s="48">
        <v>300622</v>
      </c>
      <c r="G145" s="49">
        <v>2885</v>
      </c>
      <c r="H145" s="43">
        <v>431462</v>
      </c>
      <c r="I145" s="47">
        <v>14691</v>
      </c>
      <c r="J145" s="49">
        <v>172187</v>
      </c>
      <c r="K145" s="43">
        <v>186878</v>
      </c>
    </row>
    <row r="146" spans="1:11" x14ac:dyDescent="0.25">
      <c r="A146" s="33" t="s">
        <v>33</v>
      </c>
      <c r="B146" s="34">
        <v>2012</v>
      </c>
      <c r="C146" s="36" t="s">
        <v>28</v>
      </c>
      <c r="D146" s="42">
        <v>28355</v>
      </c>
      <c r="E146" s="50">
        <v>16388</v>
      </c>
      <c r="F146" s="51">
        <v>93741</v>
      </c>
      <c r="G146" s="52">
        <v>5253</v>
      </c>
      <c r="H146" s="42">
        <v>115382</v>
      </c>
      <c r="I146" s="50">
        <v>14753</v>
      </c>
      <c r="J146" s="52">
        <v>32410</v>
      </c>
      <c r="K146" s="42">
        <v>47163</v>
      </c>
    </row>
    <row r="147" spans="1:11" x14ac:dyDescent="0.25">
      <c r="A147" s="37" t="s">
        <v>38</v>
      </c>
      <c r="B147" s="38"/>
      <c r="C147" s="39" t="s">
        <v>29</v>
      </c>
      <c r="D147" s="43">
        <v>23288</v>
      </c>
      <c r="E147" s="47">
        <v>17188</v>
      </c>
      <c r="F147" s="48">
        <v>87920</v>
      </c>
      <c r="G147" s="49">
        <v>3195</v>
      </c>
      <c r="H147" s="43">
        <v>108303</v>
      </c>
      <c r="I147" s="47">
        <v>12338</v>
      </c>
      <c r="J147" s="49">
        <v>36847</v>
      </c>
      <c r="K147" s="43">
        <v>49185</v>
      </c>
    </row>
    <row r="148" spans="1:11" x14ac:dyDescent="0.25">
      <c r="A148" s="33"/>
      <c r="B148" s="34"/>
      <c r="C148" s="36" t="s">
        <v>30</v>
      </c>
      <c r="D148" s="42">
        <v>36347</v>
      </c>
      <c r="E148" s="50">
        <v>20119</v>
      </c>
      <c r="F148" s="51">
        <v>63058</v>
      </c>
      <c r="G148" s="52">
        <v>3895</v>
      </c>
      <c r="H148" s="42">
        <v>87072</v>
      </c>
      <c r="I148" s="50">
        <v>15810</v>
      </c>
      <c r="J148" s="52">
        <v>38706</v>
      </c>
      <c r="K148" s="42">
        <v>54516</v>
      </c>
    </row>
    <row r="149" spans="1:11" x14ac:dyDescent="0.25">
      <c r="A149" s="37"/>
      <c r="B149" s="38">
        <v>2013</v>
      </c>
      <c r="C149" s="39" t="s">
        <v>31</v>
      </c>
      <c r="D149" s="43">
        <v>17421</v>
      </c>
      <c r="E149" s="47">
        <v>23295</v>
      </c>
      <c r="F149" s="48">
        <v>72259</v>
      </c>
      <c r="G149" s="49">
        <v>5198</v>
      </c>
      <c r="H149" s="43">
        <v>100752</v>
      </c>
      <c r="I149" s="47">
        <v>12636</v>
      </c>
      <c r="J149" s="49">
        <v>46019</v>
      </c>
      <c r="K149" s="43">
        <v>58655</v>
      </c>
    </row>
    <row r="150" spans="1:11" x14ac:dyDescent="0.25">
      <c r="A150" s="33"/>
      <c r="B150" s="34"/>
      <c r="C150" s="36" t="s">
        <v>28</v>
      </c>
      <c r="D150" s="42">
        <v>30925</v>
      </c>
      <c r="E150" s="50">
        <v>30170</v>
      </c>
      <c r="F150" s="51">
        <v>61431</v>
      </c>
      <c r="G150" s="52">
        <v>5445</v>
      </c>
      <c r="H150" s="42">
        <v>97046</v>
      </c>
      <c r="I150" s="50">
        <v>15131</v>
      </c>
      <c r="J150" s="52">
        <v>47376</v>
      </c>
      <c r="K150" s="42">
        <v>62507</v>
      </c>
    </row>
    <row r="151" spans="1:11" x14ac:dyDescent="0.25">
      <c r="A151" s="37"/>
      <c r="B151" s="38"/>
      <c r="C151" s="39" t="s">
        <v>29</v>
      </c>
      <c r="D151" s="43">
        <v>37650</v>
      </c>
      <c r="E151" s="47">
        <v>55008</v>
      </c>
      <c r="F151" s="48">
        <v>52578</v>
      </c>
      <c r="G151" s="49">
        <v>5374</v>
      </c>
      <c r="H151" s="43">
        <v>112960</v>
      </c>
      <c r="I151" s="47">
        <v>15468</v>
      </c>
      <c r="J151" s="49">
        <v>48483</v>
      </c>
      <c r="K151" s="43">
        <v>63951</v>
      </c>
    </row>
    <row r="152" spans="1:11" x14ac:dyDescent="0.25">
      <c r="A152" s="33"/>
      <c r="B152" s="34"/>
      <c r="C152" s="36" t="s">
        <v>30</v>
      </c>
      <c r="D152" s="42">
        <v>29550</v>
      </c>
      <c r="E152" s="50">
        <v>27642</v>
      </c>
      <c r="F152" s="51">
        <v>71711</v>
      </c>
      <c r="G152" s="52">
        <v>3589</v>
      </c>
      <c r="H152" s="42">
        <v>102942</v>
      </c>
      <c r="I152" s="50">
        <v>20853</v>
      </c>
      <c r="J152" s="52">
        <v>51208</v>
      </c>
      <c r="K152" s="42">
        <v>72061</v>
      </c>
    </row>
    <row r="153" spans="1:11" x14ac:dyDescent="0.25">
      <c r="A153" s="37"/>
      <c r="B153" s="38">
        <v>2014</v>
      </c>
      <c r="C153" s="39" t="s">
        <v>31</v>
      </c>
      <c r="D153" s="43">
        <v>27147</v>
      </c>
      <c r="E153" s="47">
        <v>36472</v>
      </c>
      <c r="F153" s="48">
        <v>75425</v>
      </c>
      <c r="G153" s="49">
        <v>3795</v>
      </c>
      <c r="H153" s="43">
        <v>115692</v>
      </c>
      <c r="I153" s="47">
        <v>12226</v>
      </c>
      <c r="J153" s="49">
        <v>58742</v>
      </c>
      <c r="K153" s="43">
        <v>70968</v>
      </c>
    </row>
    <row r="154" spans="1:11" x14ac:dyDescent="0.25">
      <c r="A154" s="33"/>
      <c r="B154" s="34"/>
      <c r="C154" s="36" t="s">
        <v>28</v>
      </c>
      <c r="D154" s="42">
        <v>34342</v>
      </c>
      <c r="E154" s="50">
        <v>47632</v>
      </c>
      <c r="F154" s="51">
        <v>69055</v>
      </c>
      <c r="G154" s="52">
        <v>2644</v>
      </c>
      <c r="H154" s="42">
        <v>119331</v>
      </c>
      <c r="I154" s="50">
        <v>17222</v>
      </c>
      <c r="J154" s="52">
        <v>63638</v>
      </c>
      <c r="K154" s="42">
        <v>80860</v>
      </c>
    </row>
    <row r="155" spans="1:11" x14ac:dyDescent="0.25">
      <c r="A155" s="37"/>
      <c r="B155" s="38"/>
      <c r="C155" s="39" t="s">
        <v>29</v>
      </c>
      <c r="D155" s="43">
        <v>34030</v>
      </c>
      <c r="E155" s="47">
        <v>42748</v>
      </c>
      <c r="F155" s="48">
        <v>84537</v>
      </c>
      <c r="G155" s="49">
        <v>8020</v>
      </c>
      <c r="H155" s="43">
        <v>135305</v>
      </c>
      <c r="I155" s="47">
        <v>23762</v>
      </c>
      <c r="J155" s="49">
        <v>67643</v>
      </c>
      <c r="K155" s="43">
        <v>91405</v>
      </c>
    </row>
    <row r="156" spans="1:11" x14ac:dyDescent="0.25">
      <c r="A156" s="33"/>
      <c r="B156" s="34"/>
      <c r="C156" s="36" t="s">
        <v>30</v>
      </c>
      <c r="D156" s="42">
        <v>39675</v>
      </c>
      <c r="E156" s="50">
        <v>59549</v>
      </c>
      <c r="F156" s="51">
        <v>81000</v>
      </c>
      <c r="G156" s="52">
        <v>19558</v>
      </c>
      <c r="H156" s="42">
        <v>160107</v>
      </c>
      <c r="I156" s="50">
        <v>20120</v>
      </c>
      <c r="J156" s="52">
        <v>67983</v>
      </c>
      <c r="K156" s="42">
        <v>88103</v>
      </c>
    </row>
    <row r="157" spans="1:11" x14ac:dyDescent="0.25">
      <c r="A157" s="37"/>
      <c r="B157" s="38">
        <v>2015</v>
      </c>
      <c r="C157" s="39" t="s">
        <v>31</v>
      </c>
      <c r="D157" s="43">
        <v>36087</v>
      </c>
      <c r="E157" s="47">
        <v>57940</v>
      </c>
      <c r="F157" s="48">
        <v>109518</v>
      </c>
      <c r="G157" s="49">
        <v>6492</v>
      </c>
      <c r="H157" s="43">
        <v>173950</v>
      </c>
      <c r="I157" s="47">
        <v>23838</v>
      </c>
      <c r="J157" s="49">
        <v>73134</v>
      </c>
      <c r="K157" s="43">
        <v>96972</v>
      </c>
    </row>
    <row r="158" spans="1:11" x14ac:dyDescent="0.25">
      <c r="A158" s="33"/>
      <c r="B158" s="34"/>
      <c r="C158" s="36" t="s">
        <v>28</v>
      </c>
      <c r="D158" s="42">
        <v>85146</v>
      </c>
      <c r="E158" s="50">
        <v>31987</v>
      </c>
      <c r="F158" s="51">
        <v>78220</v>
      </c>
      <c r="G158" s="52">
        <v>14107</v>
      </c>
      <c r="H158" s="42">
        <v>124314</v>
      </c>
      <c r="I158" s="50">
        <v>20690</v>
      </c>
      <c r="J158" s="52">
        <v>73073</v>
      </c>
      <c r="K158" s="42">
        <v>93763</v>
      </c>
    </row>
    <row r="159" spans="1:11" x14ac:dyDescent="0.25">
      <c r="A159" s="37"/>
      <c r="B159" s="38"/>
      <c r="C159" s="39" t="s">
        <v>29</v>
      </c>
      <c r="D159" s="43">
        <v>66275</v>
      </c>
      <c r="E159" s="47">
        <v>40483</v>
      </c>
      <c r="F159" s="48">
        <v>62200</v>
      </c>
      <c r="G159" s="49">
        <v>4199</v>
      </c>
      <c r="H159" s="43">
        <v>106882</v>
      </c>
      <c r="I159" s="47">
        <v>24944</v>
      </c>
      <c r="J159" s="49">
        <v>78871</v>
      </c>
      <c r="K159" s="43">
        <v>103815</v>
      </c>
    </row>
    <row r="160" spans="1:11" x14ac:dyDescent="0.25">
      <c r="A160" s="33"/>
      <c r="B160" s="34"/>
      <c r="C160" s="36" t="s">
        <v>30</v>
      </c>
      <c r="D160" s="42">
        <v>36708</v>
      </c>
      <c r="E160" s="50">
        <v>22110</v>
      </c>
      <c r="F160" s="51">
        <v>63880</v>
      </c>
      <c r="G160" s="52">
        <v>5912</v>
      </c>
      <c r="H160" s="42">
        <v>91902</v>
      </c>
      <c r="I160" s="50">
        <v>18671</v>
      </c>
      <c r="J160" s="52">
        <v>85651</v>
      </c>
      <c r="K160" s="42">
        <v>104322</v>
      </c>
    </row>
    <row r="161" spans="1:11" x14ac:dyDescent="0.25">
      <c r="A161" s="37"/>
      <c r="B161" s="38">
        <v>2016</v>
      </c>
      <c r="C161" s="39" t="s">
        <v>31</v>
      </c>
      <c r="D161" s="43">
        <v>22637</v>
      </c>
      <c r="E161" s="47">
        <v>34943</v>
      </c>
      <c r="F161" s="48">
        <v>60496</v>
      </c>
      <c r="G161" s="49">
        <v>3484</v>
      </c>
      <c r="H161" s="43">
        <v>98923</v>
      </c>
      <c r="I161" s="47">
        <v>17006</v>
      </c>
      <c r="J161" s="49">
        <v>92741</v>
      </c>
      <c r="K161" s="43">
        <v>109747</v>
      </c>
    </row>
    <row r="162" spans="1:11" x14ac:dyDescent="0.25">
      <c r="A162" s="33"/>
      <c r="B162" s="34"/>
      <c r="C162" s="36" t="s">
        <v>28</v>
      </c>
      <c r="D162" s="42">
        <v>19436</v>
      </c>
      <c r="E162" s="50">
        <v>35099</v>
      </c>
      <c r="F162" s="51">
        <v>70842</v>
      </c>
      <c r="G162" s="52">
        <v>5598</v>
      </c>
      <c r="H162" s="42">
        <v>111539</v>
      </c>
      <c r="I162" s="50">
        <v>13733</v>
      </c>
      <c r="J162" s="52">
        <v>99911</v>
      </c>
      <c r="K162" s="42">
        <v>113644</v>
      </c>
    </row>
    <row r="163" spans="1:11" x14ac:dyDescent="0.25">
      <c r="A163" s="37"/>
      <c r="B163" s="38"/>
      <c r="C163" s="39" t="s">
        <v>29</v>
      </c>
      <c r="D163" s="43">
        <v>20349</v>
      </c>
      <c r="E163" s="47">
        <v>54339</v>
      </c>
      <c r="F163" s="48">
        <v>80915</v>
      </c>
      <c r="G163" s="49">
        <v>6493</v>
      </c>
      <c r="H163" s="43">
        <v>141747</v>
      </c>
      <c r="I163" s="47">
        <v>14446</v>
      </c>
      <c r="J163" s="49">
        <v>103034</v>
      </c>
      <c r="K163" s="43">
        <v>117480</v>
      </c>
    </row>
    <row r="164" spans="1:11" x14ac:dyDescent="0.25">
      <c r="A164" s="33"/>
      <c r="B164" s="34"/>
      <c r="C164" s="36" t="s">
        <v>30</v>
      </c>
      <c r="D164" s="42">
        <v>55326</v>
      </c>
      <c r="E164" s="50">
        <v>29950</v>
      </c>
      <c r="F164" s="51">
        <v>66078</v>
      </c>
      <c r="G164" s="52">
        <v>3986</v>
      </c>
      <c r="H164" s="42">
        <v>100014</v>
      </c>
      <c r="I164" s="50">
        <v>25476</v>
      </c>
      <c r="J164" s="52">
        <v>108361</v>
      </c>
      <c r="K164" s="42">
        <v>133837</v>
      </c>
    </row>
    <row r="165" spans="1:11" x14ac:dyDescent="0.25">
      <c r="A165" s="37"/>
      <c r="B165" s="38">
        <v>2017</v>
      </c>
      <c r="C165" s="39" t="s">
        <v>31</v>
      </c>
      <c r="D165" s="43">
        <v>31066</v>
      </c>
      <c r="E165" s="47">
        <v>32817</v>
      </c>
      <c r="F165" s="48">
        <v>62009</v>
      </c>
      <c r="G165" s="49">
        <v>5191</v>
      </c>
      <c r="H165" s="43">
        <v>100017</v>
      </c>
      <c r="I165" s="47">
        <v>14821</v>
      </c>
      <c r="J165" s="49">
        <v>120764</v>
      </c>
      <c r="K165" s="43">
        <v>135585</v>
      </c>
    </row>
    <row r="166" spans="1:11" x14ac:dyDescent="0.25">
      <c r="A166" s="33"/>
      <c r="B166" s="34"/>
      <c r="C166" s="36" t="s">
        <v>28</v>
      </c>
      <c r="D166" s="42">
        <v>18551</v>
      </c>
      <c r="E166" s="50">
        <v>36633</v>
      </c>
      <c r="F166" s="51">
        <v>72205</v>
      </c>
      <c r="G166" s="52">
        <v>4906</v>
      </c>
      <c r="H166" s="42">
        <v>113744</v>
      </c>
      <c r="I166" s="50">
        <v>20380</v>
      </c>
      <c r="J166" s="52">
        <v>122601</v>
      </c>
      <c r="K166" s="42">
        <v>142981</v>
      </c>
    </row>
    <row r="167" spans="1:11" x14ac:dyDescent="0.25">
      <c r="A167" s="37"/>
      <c r="B167" s="38"/>
      <c r="C167" s="39" t="s">
        <v>29</v>
      </c>
      <c r="D167" s="43">
        <v>18687</v>
      </c>
      <c r="E167" s="47">
        <v>22907</v>
      </c>
      <c r="F167" s="48">
        <v>80206</v>
      </c>
      <c r="G167" s="49">
        <v>4805</v>
      </c>
      <c r="H167" s="43">
        <v>107918</v>
      </c>
      <c r="I167" s="47">
        <v>23679</v>
      </c>
      <c r="J167" s="49">
        <v>129348</v>
      </c>
      <c r="K167" s="43">
        <v>153027</v>
      </c>
    </row>
    <row r="168" spans="1:11" x14ac:dyDescent="0.25">
      <c r="A168" s="33"/>
      <c r="B168" s="34"/>
      <c r="C168" s="36" t="s">
        <v>30</v>
      </c>
      <c r="D168" s="42">
        <v>30236</v>
      </c>
      <c r="E168" s="50">
        <v>31069</v>
      </c>
      <c r="F168" s="51">
        <v>64438</v>
      </c>
      <c r="G168" s="52">
        <v>5844</v>
      </c>
      <c r="H168" s="42">
        <v>101351</v>
      </c>
      <c r="I168" s="50">
        <v>20230</v>
      </c>
      <c r="J168" s="52">
        <v>140372</v>
      </c>
      <c r="K168" s="42">
        <v>160602</v>
      </c>
    </row>
    <row r="169" spans="1:11" x14ac:dyDescent="0.25">
      <c r="A169" s="37"/>
      <c r="B169" s="38">
        <v>2018</v>
      </c>
      <c r="C169" s="39" t="s">
        <v>31</v>
      </c>
      <c r="D169" s="43">
        <v>39303</v>
      </c>
      <c r="E169" s="47">
        <v>19408</v>
      </c>
      <c r="F169" s="48">
        <v>54919</v>
      </c>
      <c r="G169" s="49">
        <v>4037</v>
      </c>
      <c r="H169" s="43">
        <v>78364</v>
      </c>
      <c r="I169" s="47">
        <v>15164</v>
      </c>
      <c r="J169" s="49">
        <v>148530</v>
      </c>
      <c r="K169" s="43">
        <v>163694</v>
      </c>
    </row>
    <row r="170" spans="1:11" x14ac:dyDescent="0.25">
      <c r="A170" s="33"/>
      <c r="B170" s="34"/>
      <c r="C170" s="36" t="s">
        <v>28</v>
      </c>
      <c r="D170" s="42">
        <v>38255</v>
      </c>
      <c r="E170" s="50">
        <v>35946</v>
      </c>
      <c r="F170" s="51">
        <v>36048</v>
      </c>
      <c r="G170" s="52">
        <v>5718</v>
      </c>
      <c r="H170" s="42">
        <v>77712</v>
      </c>
      <c r="I170" s="50">
        <v>12672</v>
      </c>
      <c r="J170" s="52">
        <v>149365</v>
      </c>
      <c r="K170" s="42">
        <v>162037</v>
      </c>
    </row>
    <row r="171" spans="1:11" x14ac:dyDescent="0.25">
      <c r="A171" s="37"/>
      <c r="B171" s="38"/>
      <c r="C171" s="39" t="s">
        <v>29</v>
      </c>
      <c r="D171" s="43">
        <v>27748</v>
      </c>
      <c r="E171" s="47">
        <v>16201</v>
      </c>
      <c r="F171" s="48">
        <v>37058</v>
      </c>
      <c r="G171" s="49">
        <v>2837</v>
      </c>
      <c r="H171" s="43">
        <v>56096</v>
      </c>
      <c r="I171" s="47">
        <v>30951</v>
      </c>
      <c r="J171" s="49">
        <v>147107</v>
      </c>
      <c r="K171" s="43">
        <v>178058</v>
      </c>
    </row>
    <row r="172" spans="1:11" x14ac:dyDescent="0.25">
      <c r="A172" s="33" t="s">
        <v>35</v>
      </c>
      <c r="B172" s="34">
        <v>2012</v>
      </c>
      <c r="C172" s="36" t="s">
        <v>28</v>
      </c>
      <c r="D172" s="42">
        <v>20175</v>
      </c>
      <c r="E172" s="50">
        <v>10180</v>
      </c>
      <c r="F172" s="51">
        <v>94551</v>
      </c>
      <c r="G172" s="52">
        <v>8408</v>
      </c>
      <c r="H172" s="42">
        <v>113139</v>
      </c>
      <c r="I172" s="50">
        <v>13009</v>
      </c>
      <c r="J172" s="52">
        <v>35864</v>
      </c>
      <c r="K172" s="42">
        <v>48873</v>
      </c>
    </row>
    <row r="173" spans="1:11" x14ac:dyDescent="0.25">
      <c r="A173" s="37" t="s">
        <v>39</v>
      </c>
      <c r="B173" s="38"/>
      <c r="C173" s="39" t="s">
        <v>29</v>
      </c>
      <c r="D173" s="43">
        <v>2538</v>
      </c>
      <c r="E173" s="47">
        <v>16347</v>
      </c>
      <c r="F173" s="48">
        <v>105231</v>
      </c>
      <c r="G173" s="49">
        <v>5640</v>
      </c>
      <c r="H173" s="43">
        <v>127218</v>
      </c>
      <c r="I173" s="47">
        <v>6012</v>
      </c>
      <c r="J173" s="49">
        <v>42591</v>
      </c>
      <c r="K173" s="43">
        <v>48603</v>
      </c>
    </row>
    <row r="174" spans="1:11" x14ac:dyDescent="0.25">
      <c r="A174" s="33"/>
      <c r="B174" s="34"/>
      <c r="C174" s="36" t="s">
        <v>30</v>
      </c>
      <c r="D174" s="42">
        <v>24185</v>
      </c>
      <c r="E174" s="50">
        <v>15652</v>
      </c>
      <c r="F174" s="51">
        <v>101201</v>
      </c>
      <c r="G174" s="52">
        <v>1426</v>
      </c>
      <c r="H174" s="42">
        <v>118279</v>
      </c>
      <c r="I174" s="50">
        <v>4673</v>
      </c>
      <c r="J174" s="52">
        <v>44336</v>
      </c>
      <c r="K174" s="42">
        <v>49009</v>
      </c>
    </row>
    <row r="175" spans="1:11" x14ac:dyDescent="0.25">
      <c r="A175" s="37"/>
      <c r="B175" s="38">
        <v>2013</v>
      </c>
      <c r="C175" s="39" t="s">
        <v>31</v>
      </c>
      <c r="D175" s="43">
        <v>53960</v>
      </c>
      <c r="E175" s="47">
        <v>42583</v>
      </c>
      <c r="F175" s="48">
        <v>65433</v>
      </c>
      <c r="G175" s="49">
        <v>979</v>
      </c>
      <c r="H175" s="43">
        <v>108995</v>
      </c>
      <c r="I175" s="47">
        <v>3965</v>
      </c>
      <c r="J175" s="49">
        <v>42951</v>
      </c>
      <c r="K175" s="43">
        <v>46916</v>
      </c>
    </row>
    <row r="176" spans="1:11" x14ac:dyDescent="0.25">
      <c r="A176" s="33"/>
      <c r="B176" s="34"/>
      <c r="C176" s="36" t="s">
        <v>28</v>
      </c>
      <c r="D176" s="42">
        <v>57383</v>
      </c>
      <c r="E176" s="50">
        <v>38231</v>
      </c>
      <c r="F176" s="51">
        <v>51200</v>
      </c>
      <c r="G176" s="52">
        <v>3763</v>
      </c>
      <c r="H176" s="42">
        <v>93194</v>
      </c>
      <c r="I176" s="50">
        <v>4140</v>
      </c>
      <c r="J176" s="52">
        <v>39425</v>
      </c>
      <c r="K176" s="42">
        <v>43565</v>
      </c>
    </row>
    <row r="177" spans="1:11" x14ac:dyDescent="0.25">
      <c r="A177" s="37"/>
      <c r="B177" s="38"/>
      <c r="C177" s="39" t="s">
        <v>29</v>
      </c>
      <c r="D177" s="43">
        <v>25038</v>
      </c>
      <c r="E177" s="47">
        <v>55477</v>
      </c>
      <c r="F177" s="48">
        <v>67070</v>
      </c>
      <c r="G177" s="49">
        <v>2479</v>
      </c>
      <c r="H177" s="43">
        <v>125026</v>
      </c>
      <c r="I177" s="47">
        <v>2350</v>
      </c>
      <c r="J177" s="49">
        <v>39822</v>
      </c>
      <c r="K177" s="43">
        <v>42172</v>
      </c>
    </row>
    <row r="178" spans="1:11" x14ac:dyDescent="0.25">
      <c r="A178" s="33"/>
      <c r="B178" s="34"/>
      <c r="C178" s="36" t="s">
        <v>30</v>
      </c>
      <c r="D178" s="42">
        <v>52768</v>
      </c>
      <c r="E178" s="50">
        <v>27288</v>
      </c>
      <c r="F178" s="51">
        <v>69239</v>
      </c>
      <c r="G178" s="52">
        <v>2006</v>
      </c>
      <c r="H178" s="42">
        <v>98533</v>
      </c>
      <c r="I178" s="50">
        <v>4947</v>
      </c>
      <c r="J178" s="52">
        <v>38238</v>
      </c>
      <c r="K178" s="42">
        <v>43185</v>
      </c>
    </row>
    <row r="179" spans="1:11" x14ac:dyDescent="0.25">
      <c r="A179" s="37"/>
      <c r="B179" s="38">
        <v>2014</v>
      </c>
      <c r="C179" s="39" t="s">
        <v>31</v>
      </c>
      <c r="D179" s="43">
        <v>39544</v>
      </c>
      <c r="E179" s="47">
        <v>29599</v>
      </c>
      <c r="F179" s="48">
        <v>57137</v>
      </c>
      <c r="G179" s="49">
        <v>3294</v>
      </c>
      <c r="H179" s="43">
        <v>90030</v>
      </c>
      <c r="I179" s="47">
        <v>3052</v>
      </c>
      <c r="J179" s="49">
        <v>38691</v>
      </c>
      <c r="K179" s="43">
        <v>41743</v>
      </c>
    </row>
    <row r="180" spans="1:11" x14ac:dyDescent="0.25">
      <c r="A180" s="33"/>
      <c r="B180" s="34"/>
      <c r="C180" s="36" t="s">
        <v>28</v>
      </c>
      <c r="D180" s="42">
        <v>33045</v>
      </c>
      <c r="E180" s="50">
        <v>29435</v>
      </c>
      <c r="F180" s="51">
        <v>54968</v>
      </c>
      <c r="G180" s="52">
        <v>2924</v>
      </c>
      <c r="H180" s="42">
        <v>87327</v>
      </c>
      <c r="I180" s="50">
        <v>3891</v>
      </c>
      <c r="J180" s="52">
        <v>36945</v>
      </c>
      <c r="K180" s="42">
        <v>40836</v>
      </c>
    </row>
    <row r="181" spans="1:11" x14ac:dyDescent="0.25">
      <c r="A181" s="37"/>
      <c r="B181" s="38"/>
      <c r="C181" s="39" t="s">
        <v>29</v>
      </c>
      <c r="D181" s="43">
        <v>29857</v>
      </c>
      <c r="E181" s="47">
        <v>36754</v>
      </c>
      <c r="F181" s="48">
        <v>55797</v>
      </c>
      <c r="G181" s="49">
        <v>2501</v>
      </c>
      <c r="H181" s="43">
        <v>95052</v>
      </c>
      <c r="I181" s="47">
        <v>6206</v>
      </c>
      <c r="J181" s="49">
        <v>34382</v>
      </c>
      <c r="K181" s="43">
        <v>40588</v>
      </c>
    </row>
    <row r="182" spans="1:11" x14ac:dyDescent="0.25">
      <c r="A182" s="33"/>
      <c r="B182" s="34"/>
      <c r="C182" s="36" t="s">
        <v>30</v>
      </c>
      <c r="D182" s="42">
        <v>39339</v>
      </c>
      <c r="E182" s="50">
        <v>26101</v>
      </c>
      <c r="F182" s="51">
        <v>54371</v>
      </c>
      <c r="G182" s="52">
        <v>783</v>
      </c>
      <c r="H182" s="42">
        <v>81255</v>
      </c>
      <c r="I182" s="50">
        <v>5977</v>
      </c>
      <c r="J182" s="52">
        <v>35170</v>
      </c>
      <c r="K182" s="42">
        <v>41147</v>
      </c>
    </row>
    <row r="183" spans="1:11" x14ac:dyDescent="0.25">
      <c r="A183" s="37"/>
      <c r="B183" s="38">
        <v>2015</v>
      </c>
      <c r="C183" s="39" t="s">
        <v>31</v>
      </c>
      <c r="D183" s="43">
        <v>21505</v>
      </c>
      <c r="E183" s="47">
        <v>43734</v>
      </c>
      <c r="F183" s="48">
        <v>52223</v>
      </c>
      <c r="G183" s="49">
        <v>1632</v>
      </c>
      <c r="H183" s="43">
        <v>97589</v>
      </c>
      <c r="I183" s="47">
        <v>9832</v>
      </c>
      <c r="J183" s="49">
        <v>37210</v>
      </c>
      <c r="K183" s="43">
        <v>47042</v>
      </c>
    </row>
    <row r="184" spans="1:11" x14ac:dyDescent="0.25">
      <c r="A184" s="33"/>
      <c r="B184" s="34"/>
      <c r="C184" s="36" t="s">
        <v>28</v>
      </c>
      <c r="D184" s="42">
        <v>28970</v>
      </c>
      <c r="E184" s="50">
        <v>54744</v>
      </c>
      <c r="F184" s="51">
        <v>65095</v>
      </c>
      <c r="G184" s="52">
        <v>1113</v>
      </c>
      <c r="H184" s="42">
        <v>120952</v>
      </c>
      <c r="I184" s="50">
        <v>5437</v>
      </c>
      <c r="J184" s="52">
        <v>44016</v>
      </c>
      <c r="K184" s="42">
        <v>49453</v>
      </c>
    </row>
    <row r="185" spans="1:11" x14ac:dyDescent="0.25">
      <c r="A185" s="37"/>
      <c r="B185" s="38"/>
      <c r="C185" s="39" t="s">
        <v>29</v>
      </c>
      <c r="D185" s="43">
        <v>44194</v>
      </c>
      <c r="E185" s="47">
        <v>17934</v>
      </c>
      <c r="F185" s="48">
        <v>67021</v>
      </c>
      <c r="G185" s="49">
        <v>3615</v>
      </c>
      <c r="H185" s="43">
        <v>88570</v>
      </c>
      <c r="I185" s="47">
        <v>11745</v>
      </c>
      <c r="J185" s="49">
        <v>43830</v>
      </c>
      <c r="K185" s="43">
        <v>55575</v>
      </c>
    </row>
    <row r="186" spans="1:11" x14ac:dyDescent="0.25">
      <c r="A186" s="33"/>
      <c r="B186" s="34"/>
      <c r="C186" s="36" t="s">
        <v>30</v>
      </c>
      <c r="D186" s="42">
        <v>51714</v>
      </c>
      <c r="E186" s="50">
        <v>44433</v>
      </c>
      <c r="F186" s="51">
        <v>31791</v>
      </c>
      <c r="G186" s="52">
        <v>2198</v>
      </c>
      <c r="H186" s="42">
        <v>78422</v>
      </c>
      <c r="I186" s="50">
        <v>6557</v>
      </c>
      <c r="J186" s="52">
        <v>51885</v>
      </c>
      <c r="K186" s="42">
        <v>58442</v>
      </c>
    </row>
    <row r="187" spans="1:11" x14ac:dyDescent="0.25">
      <c r="A187" s="37"/>
      <c r="B187" s="38">
        <v>2016</v>
      </c>
      <c r="C187" s="39" t="s">
        <v>31</v>
      </c>
      <c r="D187" s="43">
        <v>9026</v>
      </c>
      <c r="E187" s="47">
        <v>59504</v>
      </c>
      <c r="F187" s="48">
        <v>66748</v>
      </c>
      <c r="G187" s="49">
        <v>2514</v>
      </c>
      <c r="H187" s="43">
        <v>128766</v>
      </c>
      <c r="I187" s="47">
        <v>6399</v>
      </c>
      <c r="J187" s="49">
        <v>52177</v>
      </c>
      <c r="K187" s="43">
        <v>58576</v>
      </c>
    </row>
    <row r="188" spans="1:11" x14ac:dyDescent="0.25">
      <c r="A188" s="33"/>
      <c r="B188" s="34"/>
      <c r="C188" s="36" t="s">
        <v>28</v>
      </c>
      <c r="D188" s="42">
        <v>28084</v>
      </c>
      <c r="E188" s="50">
        <v>46597</v>
      </c>
      <c r="F188" s="51">
        <v>89409</v>
      </c>
      <c r="G188" s="52">
        <v>3400</v>
      </c>
      <c r="H188" s="42">
        <v>139406</v>
      </c>
      <c r="I188" s="50">
        <v>13496</v>
      </c>
      <c r="J188" s="52">
        <v>52953</v>
      </c>
      <c r="K188" s="42">
        <v>66449</v>
      </c>
    </row>
    <row r="189" spans="1:11" x14ac:dyDescent="0.25">
      <c r="A189" s="37"/>
      <c r="B189" s="38"/>
      <c r="C189" s="39" t="s">
        <v>29</v>
      </c>
      <c r="D189" s="43">
        <v>65539</v>
      </c>
      <c r="E189" s="47">
        <v>55048</v>
      </c>
      <c r="F189" s="48">
        <v>67949</v>
      </c>
      <c r="G189" s="49">
        <v>6423</v>
      </c>
      <c r="H189" s="43">
        <v>129420</v>
      </c>
      <c r="I189" s="47">
        <v>8947</v>
      </c>
      <c r="J189" s="49">
        <v>56997</v>
      </c>
      <c r="K189" s="43">
        <v>65944</v>
      </c>
    </row>
    <row r="190" spans="1:11" x14ac:dyDescent="0.25">
      <c r="A190" s="33"/>
      <c r="B190" s="34"/>
      <c r="C190" s="36" t="s">
        <v>30</v>
      </c>
      <c r="D190" s="42">
        <v>41979</v>
      </c>
      <c r="E190" s="50">
        <v>50961</v>
      </c>
      <c r="F190" s="51">
        <v>83307</v>
      </c>
      <c r="G190" s="52">
        <v>3262</v>
      </c>
      <c r="H190" s="42">
        <v>137530</v>
      </c>
      <c r="I190" s="50">
        <v>6974</v>
      </c>
      <c r="J190" s="52">
        <v>59842</v>
      </c>
      <c r="K190" s="42">
        <v>66816</v>
      </c>
    </row>
    <row r="191" spans="1:11" x14ac:dyDescent="0.25">
      <c r="A191" s="37"/>
      <c r="B191" s="38">
        <v>2017</v>
      </c>
      <c r="C191" s="39" t="s">
        <v>31</v>
      </c>
      <c r="D191" s="43">
        <v>24402</v>
      </c>
      <c r="E191" s="47">
        <v>43726</v>
      </c>
      <c r="F191" s="48">
        <v>95620</v>
      </c>
      <c r="G191" s="49">
        <v>3184</v>
      </c>
      <c r="H191" s="43">
        <v>142530</v>
      </c>
      <c r="I191" s="47">
        <v>20054</v>
      </c>
      <c r="J191" s="49">
        <v>61086</v>
      </c>
      <c r="K191" s="43">
        <v>81140</v>
      </c>
    </row>
    <row r="192" spans="1:11" x14ac:dyDescent="0.25">
      <c r="A192" s="33"/>
      <c r="B192" s="34"/>
      <c r="C192" s="36" t="s">
        <v>28</v>
      </c>
      <c r="D192" s="42">
        <v>22808</v>
      </c>
      <c r="E192" s="50">
        <v>42053</v>
      </c>
      <c r="F192" s="51">
        <v>114040</v>
      </c>
      <c r="G192" s="52">
        <v>10317</v>
      </c>
      <c r="H192" s="42">
        <v>166410</v>
      </c>
      <c r="I192" s="50">
        <v>9983</v>
      </c>
      <c r="J192" s="52">
        <v>66522</v>
      </c>
      <c r="K192" s="42">
        <v>76505</v>
      </c>
    </row>
    <row r="193" spans="1:11" x14ac:dyDescent="0.25">
      <c r="A193" s="37"/>
      <c r="B193" s="38"/>
      <c r="C193" s="39" t="s">
        <v>29</v>
      </c>
      <c r="D193" s="43">
        <v>24258</v>
      </c>
      <c r="E193" s="47">
        <v>37741</v>
      </c>
      <c r="F193" s="48">
        <v>135484</v>
      </c>
      <c r="G193" s="49">
        <v>2782</v>
      </c>
      <c r="H193" s="43">
        <v>176007</v>
      </c>
      <c r="I193" s="47">
        <v>10347</v>
      </c>
      <c r="J193" s="49">
        <v>70044</v>
      </c>
      <c r="K193" s="43">
        <v>80391</v>
      </c>
    </row>
    <row r="194" spans="1:11" x14ac:dyDescent="0.25">
      <c r="A194" s="33"/>
      <c r="B194" s="34"/>
      <c r="C194" s="36" t="s">
        <v>30</v>
      </c>
      <c r="D194" s="42">
        <v>75376</v>
      </c>
      <c r="E194" s="50">
        <v>44609</v>
      </c>
      <c r="F194" s="51">
        <v>96156</v>
      </c>
      <c r="G194" s="52">
        <v>3352</v>
      </c>
      <c r="H194" s="42">
        <v>144117</v>
      </c>
      <c r="I194" s="50">
        <v>8378</v>
      </c>
      <c r="J194" s="52">
        <v>73136</v>
      </c>
      <c r="K194" s="42">
        <v>81514</v>
      </c>
    </row>
    <row r="195" spans="1:11" x14ac:dyDescent="0.25">
      <c r="A195" s="37"/>
      <c r="B195" s="38">
        <v>2018</v>
      </c>
      <c r="C195" s="39" t="s">
        <v>31</v>
      </c>
      <c r="D195" s="43">
        <v>57220</v>
      </c>
      <c r="E195" s="47">
        <v>34666</v>
      </c>
      <c r="F195" s="48">
        <v>82155</v>
      </c>
      <c r="G195" s="49">
        <v>2321</v>
      </c>
      <c r="H195" s="43">
        <v>119142</v>
      </c>
      <c r="I195" s="47">
        <v>8378</v>
      </c>
      <c r="J195" s="49">
        <v>75557</v>
      </c>
      <c r="K195" s="43">
        <v>83935</v>
      </c>
    </row>
    <row r="196" spans="1:11" x14ac:dyDescent="0.25">
      <c r="A196" s="33"/>
      <c r="B196" s="34"/>
      <c r="C196" s="36" t="s">
        <v>28</v>
      </c>
      <c r="D196" s="42">
        <v>22563</v>
      </c>
      <c r="E196" s="50">
        <v>57229</v>
      </c>
      <c r="F196" s="51">
        <v>91807</v>
      </c>
      <c r="G196" s="52">
        <v>6020</v>
      </c>
      <c r="H196" s="42">
        <v>155056</v>
      </c>
      <c r="I196" s="50">
        <v>6841</v>
      </c>
      <c r="J196" s="52">
        <v>75846</v>
      </c>
      <c r="K196" s="42">
        <v>82687</v>
      </c>
    </row>
    <row r="197" spans="1:11" x14ac:dyDescent="0.25">
      <c r="A197" s="37"/>
      <c r="B197" s="38"/>
      <c r="C197" s="39" t="s">
        <v>29</v>
      </c>
      <c r="D197" s="43">
        <v>51299</v>
      </c>
      <c r="E197" s="47">
        <v>52456</v>
      </c>
      <c r="F197" s="48">
        <v>118849</v>
      </c>
      <c r="G197" s="49">
        <v>2085</v>
      </c>
      <c r="H197" s="43">
        <v>173390</v>
      </c>
      <c r="I197" s="47">
        <v>5848</v>
      </c>
      <c r="J197" s="49">
        <v>59662</v>
      </c>
      <c r="K197" s="43">
        <v>65510</v>
      </c>
    </row>
    <row r="198" spans="1:11" x14ac:dyDescent="0.25">
      <c r="A198" s="33" t="s">
        <v>35</v>
      </c>
      <c r="B198" s="34">
        <v>2012</v>
      </c>
      <c r="C198" s="36" t="s">
        <v>28</v>
      </c>
      <c r="D198" s="42">
        <v>6245</v>
      </c>
      <c r="E198" s="50">
        <v>13564</v>
      </c>
      <c r="F198" s="51">
        <v>28751</v>
      </c>
      <c r="G198" s="52">
        <v>533</v>
      </c>
      <c r="H198" s="42">
        <v>42848</v>
      </c>
      <c r="I198" s="50">
        <v>4085</v>
      </c>
      <c r="J198" s="52">
        <v>15016</v>
      </c>
      <c r="K198" s="42">
        <v>19101</v>
      </c>
    </row>
    <row r="199" spans="1:11" x14ac:dyDescent="0.25">
      <c r="A199" s="37" t="s">
        <v>40</v>
      </c>
      <c r="B199" s="38"/>
      <c r="C199" s="39" t="s">
        <v>29</v>
      </c>
      <c r="D199" s="43">
        <v>8922</v>
      </c>
      <c r="E199" s="47">
        <v>7935</v>
      </c>
      <c r="F199" s="48">
        <v>28686</v>
      </c>
      <c r="G199" s="49">
        <v>1375</v>
      </c>
      <c r="H199" s="43">
        <v>37996</v>
      </c>
      <c r="I199" s="47">
        <v>6409</v>
      </c>
      <c r="J199" s="49">
        <v>16557</v>
      </c>
      <c r="K199" s="43">
        <v>22966</v>
      </c>
    </row>
    <row r="200" spans="1:11" x14ac:dyDescent="0.25">
      <c r="A200" s="33"/>
      <c r="B200" s="34"/>
      <c r="C200" s="36" t="s">
        <v>30</v>
      </c>
      <c r="D200" s="42">
        <v>14201</v>
      </c>
      <c r="E200" s="50">
        <v>8834</v>
      </c>
      <c r="F200" s="51">
        <v>17406</v>
      </c>
      <c r="G200" s="52">
        <v>1295</v>
      </c>
      <c r="H200" s="42">
        <v>27535</v>
      </c>
      <c r="I200" s="50">
        <v>7006</v>
      </c>
      <c r="J200" s="52">
        <v>21054</v>
      </c>
      <c r="K200" s="42">
        <v>28060</v>
      </c>
    </row>
    <row r="201" spans="1:11" x14ac:dyDescent="0.25">
      <c r="A201" s="37"/>
      <c r="B201" s="38">
        <v>2013</v>
      </c>
      <c r="C201" s="39" t="s">
        <v>31</v>
      </c>
      <c r="D201" s="43">
        <v>12161</v>
      </c>
      <c r="E201" s="47">
        <v>22835</v>
      </c>
      <c r="F201" s="48">
        <v>12458</v>
      </c>
      <c r="G201" s="49">
        <v>6634</v>
      </c>
      <c r="H201" s="43">
        <v>41927</v>
      </c>
      <c r="I201" s="47">
        <v>6110</v>
      </c>
      <c r="J201" s="49">
        <v>18232</v>
      </c>
      <c r="K201" s="43">
        <v>24342</v>
      </c>
    </row>
    <row r="202" spans="1:11" x14ac:dyDescent="0.25">
      <c r="A202" s="33"/>
      <c r="B202" s="34"/>
      <c r="C202" s="36" t="s">
        <v>28</v>
      </c>
      <c r="D202" s="42">
        <v>6106</v>
      </c>
      <c r="E202" s="50">
        <v>13434</v>
      </c>
      <c r="F202" s="51">
        <v>32862</v>
      </c>
      <c r="G202" s="52">
        <v>2496</v>
      </c>
      <c r="H202" s="42">
        <v>48792</v>
      </c>
      <c r="I202" s="50">
        <v>4065</v>
      </c>
      <c r="J202" s="52">
        <v>20740</v>
      </c>
      <c r="K202" s="42">
        <v>24805</v>
      </c>
    </row>
    <row r="203" spans="1:11" x14ac:dyDescent="0.25">
      <c r="A203" s="37"/>
      <c r="B203" s="38"/>
      <c r="C203" s="39" t="s">
        <v>29</v>
      </c>
      <c r="D203" s="43">
        <v>6729</v>
      </c>
      <c r="E203" s="47">
        <v>10800</v>
      </c>
      <c r="F203" s="48">
        <v>38653</v>
      </c>
      <c r="G203" s="49">
        <v>2188</v>
      </c>
      <c r="H203" s="43">
        <v>51641</v>
      </c>
      <c r="I203" s="47">
        <v>5906</v>
      </c>
      <c r="J203" s="49">
        <v>20121</v>
      </c>
      <c r="K203" s="43">
        <v>26027</v>
      </c>
    </row>
    <row r="204" spans="1:11" x14ac:dyDescent="0.25">
      <c r="A204" s="33"/>
      <c r="B204" s="34"/>
      <c r="C204" s="36" t="s">
        <v>30</v>
      </c>
      <c r="D204" s="42">
        <v>10663</v>
      </c>
      <c r="E204" s="50">
        <v>31433</v>
      </c>
      <c r="F204" s="51">
        <v>38282</v>
      </c>
      <c r="G204" s="52">
        <v>910</v>
      </c>
      <c r="H204" s="42">
        <v>70625</v>
      </c>
      <c r="I204" s="50">
        <v>4760</v>
      </c>
      <c r="J204" s="52">
        <v>23053</v>
      </c>
      <c r="K204" s="42">
        <v>27813</v>
      </c>
    </row>
    <row r="205" spans="1:11" x14ac:dyDescent="0.25">
      <c r="A205" s="37"/>
      <c r="B205" s="38">
        <v>2014</v>
      </c>
      <c r="C205" s="39" t="s">
        <v>31</v>
      </c>
      <c r="D205" s="43">
        <v>18734</v>
      </c>
      <c r="E205" s="47">
        <v>9536</v>
      </c>
      <c r="F205" s="48">
        <v>48457</v>
      </c>
      <c r="G205" s="49">
        <v>1558</v>
      </c>
      <c r="H205" s="43">
        <v>59551</v>
      </c>
      <c r="I205" s="47">
        <v>4223</v>
      </c>
      <c r="J205" s="49">
        <v>25466</v>
      </c>
      <c r="K205" s="43">
        <v>29689</v>
      </c>
    </row>
    <row r="206" spans="1:11" x14ac:dyDescent="0.25">
      <c r="A206" s="33"/>
      <c r="B206" s="34"/>
      <c r="C206" s="36" t="s">
        <v>28</v>
      </c>
      <c r="D206" s="42">
        <v>14039</v>
      </c>
      <c r="E206" s="50">
        <v>18021</v>
      </c>
      <c r="F206" s="51">
        <v>44641</v>
      </c>
      <c r="G206" s="52">
        <v>936</v>
      </c>
      <c r="H206" s="42">
        <v>63598</v>
      </c>
      <c r="I206" s="50">
        <v>3719</v>
      </c>
      <c r="J206" s="52">
        <v>25995</v>
      </c>
      <c r="K206" s="42">
        <v>29714</v>
      </c>
    </row>
    <row r="207" spans="1:11" x14ac:dyDescent="0.25">
      <c r="A207" s="37"/>
      <c r="B207" s="38"/>
      <c r="C207" s="39" t="s">
        <v>29</v>
      </c>
      <c r="D207" s="43">
        <v>20904</v>
      </c>
      <c r="E207" s="47">
        <v>13070</v>
      </c>
      <c r="F207" s="48">
        <v>39337</v>
      </c>
      <c r="G207" s="49">
        <v>2839</v>
      </c>
      <c r="H207" s="43">
        <v>55246</v>
      </c>
      <c r="I207" s="47">
        <v>4523</v>
      </c>
      <c r="J207" s="49">
        <v>25789</v>
      </c>
      <c r="K207" s="43">
        <v>30312</v>
      </c>
    </row>
    <row r="208" spans="1:11" x14ac:dyDescent="0.25">
      <c r="A208" s="33"/>
      <c r="B208" s="34"/>
      <c r="C208" s="36" t="s">
        <v>30</v>
      </c>
      <c r="D208" s="42">
        <v>21919</v>
      </c>
      <c r="E208" s="50">
        <v>41939</v>
      </c>
      <c r="F208" s="51">
        <v>31106</v>
      </c>
      <c r="G208" s="52">
        <v>2539</v>
      </c>
      <c r="H208" s="42">
        <v>75584</v>
      </c>
      <c r="I208" s="50">
        <v>4911</v>
      </c>
      <c r="J208" s="52">
        <v>26413</v>
      </c>
      <c r="K208" s="42">
        <v>31324</v>
      </c>
    </row>
    <row r="209" spans="1:11" x14ac:dyDescent="0.25">
      <c r="A209" s="37"/>
      <c r="B209" s="38">
        <v>2015</v>
      </c>
      <c r="C209" s="39" t="s">
        <v>31</v>
      </c>
      <c r="D209" s="43">
        <v>23229</v>
      </c>
      <c r="E209" s="47">
        <v>45594</v>
      </c>
      <c r="F209" s="48">
        <v>50345</v>
      </c>
      <c r="G209" s="49">
        <v>1558</v>
      </c>
      <c r="H209" s="43">
        <v>97497</v>
      </c>
      <c r="I209" s="47">
        <v>4017</v>
      </c>
      <c r="J209" s="49">
        <v>27759</v>
      </c>
      <c r="K209" s="43">
        <v>31776</v>
      </c>
    </row>
    <row r="210" spans="1:11" x14ac:dyDescent="0.25">
      <c r="A210" s="33"/>
      <c r="B210" s="34"/>
      <c r="C210" s="36" t="s">
        <v>28</v>
      </c>
      <c r="D210" s="42">
        <v>17889</v>
      </c>
      <c r="E210" s="50">
        <v>19681</v>
      </c>
      <c r="F210" s="51">
        <v>73889</v>
      </c>
      <c r="G210" s="52">
        <v>907</v>
      </c>
      <c r="H210" s="42">
        <v>94477</v>
      </c>
      <c r="I210" s="50">
        <v>7354</v>
      </c>
      <c r="J210" s="52">
        <v>29234</v>
      </c>
      <c r="K210" s="42">
        <v>36588</v>
      </c>
    </row>
    <row r="211" spans="1:11" x14ac:dyDescent="0.25">
      <c r="A211" s="37"/>
      <c r="B211" s="38"/>
      <c r="C211" s="39" t="s">
        <v>29</v>
      </c>
      <c r="D211" s="43">
        <v>41841</v>
      </c>
      <c r="E211" s="47">
        <v>59934</v>
      </c>
      <c r="F211" s="48">
        <v>55006</v>
      </c>
      <c r="G211" s="49">
        <v>1483</v>
      </c>
      <c r="H211" s="43">
        <v>116423</v>
      </c>
      <c r="I211" s="47">
        <v>9273</v>
      </c>
      <c r="J211" s="49">
        <v>31782</v>
      </c>
      <c r="K211" s="43">
        <v>41055</v>
      </c>
    </row>
    <row r="212" spans="1:11" x14ac:dyDescent="0.25">
      <c r="A212" s="33"/>
      <c r="B212" s="34"/>
      <c r="C212" s="36" t="s">
        <v>30</v>
      </c>
      <c r="D212" s="42">
        <v>41512</v>
      </c>
      <c r="E212" s="50">
        <v>61716</v>
      </c>
      <c r="F212" s="51">
        <v>73199</v>
      </c>
      <c r="G212" s="52">
        <v>4343</v>
      </c>
      <c r="H212" s="42">
        <v>139258</v>
      </c>
      <c r="I212" s="50">
        <v>5353</v>
      </c>
      <c r="J212" s="52">
        <v>33139</v>
      </c>
      <c r="K212" s="42">
        <v>38492</v>
      </c>
    </row>
    <row r="213" spans="1:11" x14ac:dyDescent="0.25">
      <c r="A213" s="37"/>
      <c r="B213" s="38">
        <v>2016</v>
      </c>
      <c r="C213" s="39" t="s">
        <v>31</v>
      </c>
      <c r="D213" s="43">
        <v>18986</v>
      </c>
      <c r="E213" s="47">
        <v>29571</v>
      </c>
      <c r="F213" s="48">
        <v>119465</v>
      </c>
      <c r="G213" s="49">
        <v>4774</v>
      </c>
      <c r="H213" s="43">
        <v>153810</v>
      </c>
      <c r="I213" s="47">
        <v>2937</v>
      </c>
      <c r="J213" s="49">
        <v>31588</v>
      </c>
      <c r="K213" s="43">
        <v>34525</v>
      </c>
    </row>
    <row r="214" spans="1:11" x14ac:dyDescent="0.25">
      <c r="A214" s="33"/>
      <c r="B214" s="34"/>
      <c r="C214" s="36" t="s">
        <v>28</v>
      </c>
      <c r="D214" s="42">
        <v>31408</v>
      </c>
      <c r="E214" s="50">
        <v>23676</v>
      </c>
      <c r="F214" s="51">
        <v>115218</v>
      </c>
      <c r="G214" s="52">
        <v>2983</v>
      </c>
      <c r="H214" s="42">
        <v>141877</v>
      </c>
      <c r="I214" s="50">
        <v>9856</v>
      </c>
      <c r="J214" s="52">
        <v>28870</v>
      </c>
      <c r="K214" s="42">
        <v>38726</v>
      </c>
    </row>
    <row r="215" spans="1:11" x14ac:dyDescent="0.25">
      <c r="A215" s="37"/>
      <c r="B215" s="38"/>
      <c r="C215" s="39" t="s">
        <v>29</v>
      </c>
      <c r="D215" s="43">
        <v>29227</v>
      </c>
      <c r="E215" s="47">
        <v>63973</v>
      </c>
      <c r="F215" s="48">
        <v>116605</v>
      </c>
      <c r="G215" s="49">
        <v>7308</v>
      </c>
      <c r="H215" s="43">
        <v>187886</v>
      </c>
      <c r="I215" s="47">
        <v>4297</v>
      </c>
      <c r="J215" s="49">
        <v>30407</v>
      </c>
      <c r="K215" s="43">
        <v>34704</v>
      </c>
    </row>
    <row r="216" spans="1:11" x14ac:dyDescent="0.25">
      <c r="A216" s="33"/>
      <c r="B216" s="34"/>
      <c r="C216" s="36" t="s">
        <v>30</v>
      </c>
      <c r="D216" s="42">
        <v>24687</v>
      </c>
      <c r="E216" s="50">
        <v>9835</v>
      </c>
      <c r="F216" s="51">
        <v>159154</v>
      </c>
      <c r="G216" s="52">
        <v>1004</v>
      </c>
      <c r="H216" s="42">
        <v>169993</v>
      </c>
      <c r="I216" s="50">
        <v>6330</v>
      </c>
      <c r="J216" s="52">
        <v>31415</v>
      </c>
      <c r="K216" s="42">
        <v>37745</v>
      </c>
    </row>
    <row r="217" spans="1:11" x14ac:dyDescent="0.25">
      <c r="A217" s="37"/>
      <c r="B217" s="38">
        <v>2017</v>
      </c>
      <c r="C217" s="39" t="s">
        <v>31</v>
      </c>
      <c r="D217" s="43">
        <v>5302</v>
      </c>
      <c r="E217" s="47">
        <v>57098</v>
      </c>
      <c r="F217" s="48">
        <v>163082</v>
      </c>
      <c r="G217" s="49">
        <v>2806</v>
      </c>
      <c r="H217" s="43">
        <v>222986</v>
      </c>
      <c r="I217" s="47">
        <v>3473</v>
      </c>
      <c r="J217" s="49">
        <v>33075</v>
      </c>
      <c r="K217" s="43">
        <v>36548</v>
      </c>
    </row>
    <row r="218" spans="1:11" x14ac:dyDescent="0.25">
      <c r="A218" s="33"/>
      <c r="B218" s="34"/>
      <c r="C218" s="36" t="s">
        <v>28</v>
      </c>
      <c r="D218" s="42">
        <v>35568</v>
      </c>
      <c r="E218" s="50">
        <v>32579</v>
      </c>
      <c r="F218" s="51">
        <v>183660</v>
      </c>
      <c r="G218" s="52">
        <v>1638</v>
      </c>
      <c r="H218" s="42">
        <v>217877</v>
      </c>
      <c r="I218" s="50">
        <v>5059</v>
      </c>
      <c r="J218" s="52">
        <v>33746</v>
      </c>
      <c r="K218" s="42">
        <v>38805</v>
      </c>
    </row>
    <row r="219" spans="1:11" x14ac:dyDescent="0.25">
      <c r="A219" s="37"/>
      <c r="B219" s="38"/>
      <c r="C219" s="39" t="s">
        <v>29</v>
      </c>
      <c r="D219" s="43">
        <v>12605</v>
      </c>
      <c r="E219" s="47">
        <v>14264</v>
      </c>
      <c r="F219" s="48">
        <v>193148</v>
      </c>
      <c r="G219" s="49">
        <v>916</v>
      </c>
      <c r="H219" s="43">
        <v>208328</v>
      </c>
      <c r="I219" s="47">
        <v>13489</v>
      </c>
      <c r="J219" s="49">
        <v>36798</v>
      </c>
      <c r="K219" s="43">
        <v>50287</v>
      </c>
    </row>
    <row r="220" spans="1:11" x14ac:dyDescent="0.25">
      <c r="A220" s="33"/>
      <c r="B220" s="34"/>
      <c r="C220" s="36" t="s">
        <v>30</v>
      </c>
      <c r="D220" s="42">
        <v>38144</v>
      </c>
      <c r="E220" s="50">
        <v>10942</v>
      </c>
      <c r="F220" s="51">
        <v>164219</v>
      </c>
      <c r="G220" s="52">
        <v>8462</v>
      </c>
      <c r="H220" s="42">
        <v>183623</v>
      </c>
      <c r="I220" s="50">
        <v>7349</v>
      </c>
      <c r="J220" s="52">
        <v>40441</v>
      </c>
      <c r="K220" s="42">
        <v>47790</v>
      </c>
    </row>
    <row r="221" spans="1:11" x14ac:dyDescent="0.25">
      <c r="A221" s="37"/>
      <c r="B221" s="38">
        <v>2018</v>
      </c>
      <c r="C221" s="39" t="s">
        <v>31</v>
      </c>
      <c r="D221" s="43">
        <v>58680</v>
      </c>
      <c r="E221" s="47">
        <v>21230</v>
      </c>
      <c r="F221" s="48">
        <v>115776</v>
      </c>
      <c r="G221" s="49">
        <v>621</v>
      </c>
      <c r="H221" s="43">
        <v>137627</v>
      </c>
      <c r="I221" s="47">
        <v>13809</v>
      </c>
      <c r="J221" s="49">
        <v>42713</v>
      </c>
      <c r="K221" s="43">
        <v>56522</v>
      </c>
    </row>
    <row r="222" spans="1:11" x14ac:dyDescent="0.25">
      <c r="A222" s="33"/>
      <c r="B222" s="34"/>
      <c r="C222" s="36" t="s">
        <v>28</v>
      </c>
      <c r="D222" s="42">
        <v>35083</v>
      </c>
      <c r="E222" s="50">
        <v>32422</v>
      </c>
      <c r="F222" s="51">
        <v>98514</v>
      </c>
      <c r="G222" s="52">
        <v>3254</v>
      </c>
      <c r="H222" s="42">
        <v>134190</v>
      </c>
      <c r="I222" s="50">
        <v>7508</v>
      </c>
      <c r="J222" s="52">
        <v>49790</v>
      </c>
      <c r="K222" s="42">
        <v>57298</v>
      </c>
    </row>
    <row r="223" spans="1:11" x14ac:dyDescent="0.25">
      <c r="A223" s="37"/>
      <c r="B223" s="38"/>
      <c r="C223" s="39" t="s">
        <v>29</v>
      </c>
      <c r="D223" s="43">
        <v>43050</v>
      </c>
      <c r="E223" s="47">
        <v>16171</v>
      </c>
      <c r="F223" s="48">
        <v>83564</v>
      </c>
      <c r="G223" s="49">
        <v>3063</v>
      </c>
      <c r="H223" s="43">
        <v>102798</v>
      </c>
      <c r="I223" s="47">
        <v>11661</v>
      </c>
      <c r="J223" s="49">
        <v>50150</v>
      </c>
      <c r="K223" s="43">
        <v>61811</v>
      </c>
    </row>
    <row r="224" spans="1:11" x14ac:dyDescent="0.25">
      <c r="A224" s="33" t="s">
        <v>41</v>
      </c>
      <c r="B224" s="34">
        <v>2012</v>
      </c>
      <c r="C224" s="36" t="s">
        <v>28</v>
      </c>
      <c r="D224" s="42">
        <v>2998</v>
      </c>
      <c r="E224" s="50">
        <v>19337</v>
      </c>
      <c r="F224" s="51">
        <v>41844</v>
      </c>
      <c r="G224" s="52">
        <v>5361</v>
      </c>
      <c r="H224" s="42">
        <v>66542</v>
      </c>
      <c r="I224" s="50">
        <v>5630</v>
      </c>
      <c r="J224" s="52">
        <v>18399</v>
      </c>
      <c r="K224" s="42">
        <v>24029</v>
      </c>
    </row>
    <row r="225" spans="1:11" x14ac:dyDescent="0.25">
      <c r="A225" s="37" t="s">
        <v>42</v>
      </c>
      <c r="B225" s="38"/>
      <c r="C225" s="39" t="s">
        <v>29</v>
      </c>
      <c r="D225" s="43">
        <v>7236</v>
      </c>
      <c r="E225" s="47">
        <v>11171</v>
      </c>
      <c r="F225" s="48">
        <v>52650</v>
      </c>
      <c r="G225" s="49">
        <v>2272</v>
      </c>
      <c r="H225" s="43">
        <v>66093</v>
      </c>
      <c r="I225" s="47">
        <v>8329</v>
      </c>
      <c r="J225" s="49">
        <v>20084</v>
      </c>
      <c r="K225" s="43">
        <v>28413</v>
      </c>
    </row>
    <row r="226" spans="1:11" x14ac:dyDescent="0.25">
      <c r="A226" s="33"/>
      <c r="B226" s="34"/>
      <c r="C226" s="36" t="s">
        <v>30</v>
      </c>
      <c r="D226" s="42">
        <v>17608</v>
      </c>
      <c r="E226" s="50">
        <v>6080</v>
      </c>
      <c r="F226" s="51">
        <v>44038</v>
      </c>
      <c r="G226" s="52">
        <v>2899</v>
      </c>
      <c r="H226" s="42">
        <v>53017</v>
      </c>
      <c r="I226" s="50">
        <v>7521</v>
      </c>
      <c r="J226" s="52">
        <v>22440</v>
      </c>
      <c r="K226" s="42">
        <v>29961</v>
      </c>
    </row>
    <row r="227" spans="1:11" x14ac:dyDescent="0.25">
      <c r="A227" s="37"/>
      <c r="B227" s="38">
        <v>2013</v>
      </c>
      <c r="C227" s="39" t="s">
        <v>31</v>
      </c>
      <c r="D227" s="43">
        <v>5411</v>
      </c>
      <c r="E227" s="47">
        <v>76249</v>
      </c>
      <c r="F227" s="48">
        <v>45707</v>
      </c>
      <c r="G227" s="49">
        <v>2327</v>
      </c>
      <c r="H227" s="43">
        <v>124283</v>
      </c>
      <c r="I227" s="47">
        <v>5264</v>
      </c>
      <c r="J227" s="49">
        <v>24269</v>
      </c>
      <c r="K227" s="43">
        <v>29533</v>
      </c>
    </row>
    <row r="228" spans="1:11" x14ac:dyDescent="0.25">
      <c r="A228" s="33"/>
      <c r="B228" s="34"/>
      <c r="C228" s="36" t="s">
        <v>28</v>
      </c>
      <c r="D228" s="42">
        <v>57774</v>
      </c>
      <c r="E228" s="50">
        <v>38123</v>
      </c>
      <c r="F228" s="51">
        <v>61361</v>
      </c>
      <c r="G228" s="52">
        <v>2114</v>
      </c>
      <c r="H228" s="42">
        <v>101598</v>
      </c>
      <c r="I228" s="50">
        <v>7937</v>
      </c>
      <c r="J228" s="52">
        <v>24630</v>
      </c>
      <c r="K228" s="42">
        <v>32567</v>
      </c>
    </row>
    <row r="229" spans="1:11" x14ac:dyDescent="0.25">
      <c r="A229" s="37"/>
      <c r="B229" s="38"/>
      <c r="C229" s="39" t="s">
        <v>29</v>
      </c>
      <c r="D229" s="43">
        <v>41888</v>
      </c>
      <c r="E229" s="47">
        <v>52479</v>
      </c>
      <c r="F229" s="48">
        <v>54555</v>
      </c>
      <c r="G229" s="49">
        <v>2834</v>
      </c>
      <c r="H229" s="43">
        <v>109868</v>
      </c>
      <c r="I229" s="47">
        <v>7403</v>
      </c>
      <c r="J229" s="49">
        <v>27485</v>
      </c>
      <c r="K229" s="43">
        <v>34888</v>
      </c>
    </row>
    <row r="230" spans="1:11" x14ac:dyDescent="0.25">
      <c r="A230" s="33"/>
      <c r="B230" s="34"/>
      <c r="C230" s="36" t="s">
        <v>30</v>
      </c>
      <c r="D230" s="42">
        <v>64044</v>
      </c>
      <c r="E230" s="50">
        <v>35862</v>
      </c>
      <c r="F230" s="51">
        <v>41197</v>
      </c>
      <c r="G230" s="52">
        <v>2218</v>
      </c>
      <c r="H230" s="42">
        <v>79277</v>
      </c>
      <c r="I230" s="50">
        <v>7743</v>
      </c>
      <c r="J230" s="52">
        <v>29410</v>
      </c>
      <c r="K230" s="42">
        <v>37153</v>
      </c>
    </row>
    <row r="231" spans="1:11" x14ac:dyDescent="0.25">
      <c r="A231" s="37"/>
      <c r="B231" s="38">
        <v>2014</v>
      </c>
      <c r="C231" s="39" t="s">
        <v>31</v>
      </c>
      <c r="D231" s="43">
        <v>35540</v>
      </c>
      <c r="E231" s="47">
        <v>25204</v>
      </c>
      <c r="F231" s="48">
        <v>38994</v>
      </c>
      <c r="G231" s="49">
        <v>2593</v>
      </c>
      <c r="H231" s="43">
        <v>66791</v>
      </c>
      <c r="I231" s="47">
        <v>8220</v>
      </c>
      <c r="J231" s="49">
        <v>31632</v>
      </c>
      <c r="K231" s="43">
        <v>39852</v>
      </c>
    </row>
    <row r="232" spans="1:11" x14ac:dyDescent="0.25">
      <c r="A232" s="33"/>
      <c r="B232" s="34"/>
      <c r="C232" s="36" t="s">
        <v>28</v>
      </c>
      <c r="D232" s="42">
        <v>6017</v>
      </c>
      <c r="E232" s="50">
        <v>58918</v>
      </c>
      <c r="F232" s="51">
        <v>55679</v>
      </c>
      <c r="G232" s="52">
        <v>4574</v>
      </c>
      <c r="H232" s="42">
        <v>119171</v>
      </c>
      <c r="I232" s="50">
        <v>8988</v>
      </c>
      <c r="J232" s="52">
        <v>33123</v>
      </c>
      <c r="K232" s="42">
        <v>42111</v>
      </c>
    </row>
    <row r="233" spans="1:11" x14ac:dyDescent="0.25">
      <c r="A233" s="37"/>
      <c r="B233" s="38"/>
      <c r="C233" s="39" t="s">
        <v>29</v>
      </c>
      <c r="D233" s="43">
        <v>43781</v>
      </c>
      <c r="E233" s="47">
        <v>21836</v>
      </c>
      <c r="F233" s="48">
        <v>61468</v>
      </c>
      <c r="G233" s="49">
        <v>2553</v>
      </c>
      <c r="H233" s="43">
        <v>85857</v>
      </c>
      <c r="I233" s="47">
        <v>20464</v>
      </c>
      <c r="J233" s="49">
        <v>35209</v>
      </c>
      <c r="K233" s="43">
        <v>55673</v>
      </c>
    </row>
    <row r="234" spans="1:11" x14ac:dyDescent="0.25">
      <c r="A234" s="33"/>
      <c r="B234" s="34"/>
      <c r="C234" s="36" t="s">
        <v>30</v>
      </c>
      <c r="D234" s="42">
        <v>13466</v>
      </c>
      <c r="E234" s="50">
        <v>11468</v>
      </c>
      <c r="F234" s="51">
        <v>60516</v>
      </c>
      <c r="G234" s="52">
        <v>9361</v>
      </c>
      <c r="H234" s="42">
        <v>81345</v>
      </c>
      <c r="I234" s="50">
        <v>13339</v>
      </c>
      <c r="J234" s="52">
        <v>44948</v>
      </c>
      <c r="K234" s="42">
        <v>58287</v>
      </c>
    </row>
    <row r="235" spans="1:11" x14ac:dyDescent="0.25">
      <c r="A235" s="37"/>
      <c r="B235" s="38">
        <v>2015</v>
      </c>
      <c r="C235" s="39" t="s">
        <v>31</v>
      </c>
      <c r="D235" s="43">
        <v>7848</v>
      </c>
      <c r="E235" s="47">
        <v>44305</v>
      </c>
      <c r="F235" s="48">
        <v>79623</v>
      </c>
      <c r="G235" s="49">
        <v>12390</v>
      </c>
      <c r="H235" s="43">
        <v>136318</v>
      </c>
      <c r="I235" s="47">
        <v>5898</v>
      </c>
      <c r="J235" s="49">
        <v>39474</v>
      </c>
      <c r="K235" s="43">
        <v>45372</v>
      </c>
    </row>
    <row r="236" spans="1:11" x14ac:dyDescent="0.25">
      <c r="A236" s="33"/>
      <c r="B236" s="34"/>
      <c r="C236" s="36" t="s">
        <v>28</v>
      </c>
      <c r="D236" s="42">
        <v>28528</v>
      </c>
      <c r="E236" s="50">
        <v>50160</v>
      </c>
      <c r="F236" s="51">
        <v>101455</v>
      </c>
      <c r="G236" s="52">
        <v>3308</v>
      </c>
      <c r="H236" s="42">
        <v>154923</v>
      </c>
      <c r="I236" s="50">
        <v>11510</v>
      </c>
      <c r="J236" s="52">
        <v>38891</v>
      </c>
      <c r="K236" s="42">
        <v>50401</v>
      </c>
    </row>
    <row r="237" spans="1:11" x14ac:dyDescent="0.25">
      <c r="A237" s="37"/>
      <c r="B237" s="38"/>
      <c r="C237" s="39" t="s">
        <v>29</v>
      </c>
      <c r="D237" s="43">
        <v>14310</v>
      </c>
      <c r="E237" s="47">
        <v>7984</v>
      </c>
      <c r="F237" s="48">
        <v>135609</v>
      </c>
      <c r="G237" s="49">
        <v>4249</v>
      </c>
      <c r="H237" s="43">
        <v>147842</v>
      </c>
      <c r="I237" s="47">
        <v>10022</v>
      </c>
      <c r="J237" s="49">
        <v>41134</v>
      </c>
      <c r="K237" s="43">
        <v>51156</v>
      </c>
    </row>
    <row r="238" spans="1:11" x14ac:dyDescent="0.25">
      <c r="A238" s="33"/>
      <c r="B238" s="34"/>
      <c r="C238" s="36" t="s">
        <v>30</v>
      </c>
      <c r="D238" s="42">
        <v>51246</v>
      </c>
      <c r="E238" s="50">
        <v>40473</v>
      </c>
      <c r="F238" s="51">
        <v>95696</v>
      </c>
      <c r="G238" s="52">
        <v>1039</v>
      </c>
      <c r="H238" s="42">
        <v>137208</v>
      </c>
      <c r="I238" s="50">
        <v>8457</v>
      </c>
      <c r="J238" s="52">
        <v>42560</v>
      </c>
      <c r="K238" s="42">
        <v>51017</v>
      </c>
    </row>
    <row r="239" spans="1:11" x14ac:dyDescent="0.25">
      <c r="A239" s="37"/>
      <c r="B239" s="38">
        <v>2016</v>
      </c>
      <c r="C239" s="39" t="s">
        <v>31</v>
      </c>
      <c r="D239" s="43">
        <v>40957</v>
      </c>
      <c r="E239" s="47">
        <v>36395</v>
      </c>
      <c r="F239" s="48">
        <v>101635</v>
      </c>
      <c r="G239" s="49">
        <v>3571</v>
      </c>
      <c r="H239" s="43">
        <v>141601</v>
      </c>
      <c r="I239" s="47">
        <v>3537</v>
      </c>
      <c r="J239" s="49">
        <v>38525</v>
      </c>
      <c r="K239" s="43">
        <v>42062</v>
      </c>
    </row>
    <row r="240" spans="1:11" x14ac:dyDescent="0.25">
      <c r="A240" s="33"/>
      <c r="B240" s="34"/>
      <c r="C240" s="36" t="s">
        <v>28</v>
      </c>
      <c r="D240" s="42">
        <v>33935</v>
      </c>
      <c r="E240" s="50">
        <v>43350</v>
      </c>
      <c r="F240" s="51">
        <v>104337</v>
      </c>
      <c r="G240" s="52">
        <v>2281</v>
      </c>
      <c r="H240" s="42">
        <v>149968</v>
      </c>
      <c r="I240" s="50">
        <v>6984</v>
      </c>
      <c r="J240" s="52">
        <v>36126</v>
      </c>
      <c r="K240" s="42">
        <v>43110</v>
      </c>
    </row>
    <row r="241" spans="1:11" x14ac:dyDescent="0.25">
      <c r="A241" s="37"/>
      <c r="B241" s="38"/>
      <c r="C241" s="39" t="s">
        <v>29</v>
      </c>
      <c r="D241" s="43">
        <v>27288</v>
      </c>
      <c r="E241" s="47">
        <v>15616</v>
      </c>
      <c r="F241" s="48">
        <v>123102</v>
      </c>
      <c r="G241" s="49">
        <v>3568</v>
      </c>
      <c r="H241" s="43">
        <v>142286</v>
      </c>
      <c r="I241" s="47">
        <v>4144</v>
      </c>
      <c r="J241" s="49">
        <v>34976</v>
      </c>
      <c r="K241" s="43">
        <v>39120</v>
      </c>
    </row>
    <row r="242" spans="1:11" x14ac:dyDescent="0.25">
      <c r="A242" s="33"/>
      <c r="B242" s="34"/>
      <c r="C242" s="36" t="s">
        <v>30</v>
      </c>
      <c r="D242" s="42">
        <v>25528</v>
      </c>
      <c r="E242" s="50">
        <v>26029</v>
      </c>
      <c r="F242" s="51">
        <v>102104</v>
      </c>
      <c r="G242" s="52">
        <v>2661</v>
      </c>
      <c r="H242" s="42">
        <v>130794</v>
      </c>
      <c r="I242" s="50">
        <v>18041</v>
      </c>
      <c r="J242" s="52">
        <v>33072</v>
      </c>
      <c r="K242" s="42">
        <v>51113</v>
      </c>
    </row>
    <row r="243" spans="1:11" x14ac:dyDescent="0.25">
      <c r="A243" s="37"/>
      <c r="B243" s="38">
        <v>2017</v>
      </c>
      <c r="C243" s="39" t="s">
        <v>31</v>
      </c>
      <c r="D243" s="43">
        <v>16192</v>
      </c>
      <c r="E243" s="47">
        <v>37435</v>
      </c>
      <c r="F243" s="48">
        <v>114642</v>
      </c>
      <c r="G243" s="49">
        <v>2112</v>
      </c>
      <c r="H243" s="43">
        <v>154189</v>
      </c>
      <c r="I243" s="47">
        <v>4124</v>
      </c>
      <c r="J243" s="49">
        <v>44837</v>
      </c>
      <c r="K243" s="43">
        <v>48961</v>
      </c>
    </row>
    <row r="244" spans="1:11" x14ac:dyDescent="0.25">
      <c r="A244" s="33"/>
      <c r="B244" s="34"/>
      <c r="C244" s="36" t="s">
        <v>28</v>
      </c>
      <c r="D244" s="42">
        <v>38759</v>
      </c>
      <c r="E244" s="50">
        <v>33291</v>
      </c>
      <c r="F244" s="51">
        <v>114596</v>
      </c>
      <c r="G244" s="52">
        <v>1642</v>
      </c>
      <c r="H244" s="42">
        <v>149529</v>
      </c>
      <c r="I244" s="50">
        <v>5289</v>
      </c>
      <c r="J244" s="52">
        <v>43372</v>
      </c>
      <c r="K244" s="42">
        <v>48661</v>
      </c>
    </row>
    <row r="245" spans="1:11" x14ac:dyDescent="0.25">
      <c r="A245" s="37"/>
      <c r="B245" s="38"/>
      <c r="C245" s="39" t="s">
        <v>29</v>
      </c>
      <c r="D245" s="43">
        <v>56082</v>
      </c>
      <c r="E245" s="47">
        <v>85952</v>
      </c>
      <c r="F245" s="48">
        <v>92507</v>
      </c>
      <c r="G245" s="49">
        <v>14136</v>
      </c>
      <c r="H245" s="43">
        <v>192595</v>
      </c>
      <c r="I245" s="47">
        <v>3242</v>
      </c>
      <c r="J245" s="49">
        <v>32223</v>
      </c>
      <c r="K245" s="43">
        <v>35465</v>
      </c>
    </row>
    <row r="246" spans="1:11" x14ac:dyDescent="0.25">
      <c r="A246" s="33"/>
      <c r="B246" s="34"/>
      <c r="C246" s="36" t="s">
        <v>30</v>
      </c>
      <c r="D246" s="42">
        <v>34401</v>
      </c>
      <c r="E246" s="50">
        <v>15931</v>
      </c>
      <c r="F246" s="51">
        <v>138054</v>
      </c>
      <c r="G246" s="52">
        <v>997</v>
      </c>
      <c r="H246" s="42">
        <v>154982</v>
      </c>
      <c r="I246" s="50">
        <v>22970</v>
      </c>
      <c r="J246" s="52">
        <v>31638</v>
      </c>
      <c r="K246" s="42">
        <v>54608</v>
      </c>
    </row>
    <row r="247" spans="1:11" x14ac:dyDescent="0.25">
      <c r="A247" s="37"/>
      <c r="B247" s="38">
        <v>2018</v>
      </c>
      <c r="C247" s="39" t="s">
        <v>31</v>
      </c>
      <c r="D247" s="43">
        <v>27765</v>
      </c>
      <c r="E247" s="47">
        <v>19879</v>
      </c>
      <c r="F247" s="48">
        <v>129027</v>
      </c>
      <c r="G247" s="49">
        <v>1469</v>
      </c>
      <c r="H247" s="43">
        <v>150375</v>
      </c>
      <c r="I247" s="47">
        <v>2452</v>
      </c>
      <c r="J247" s="49">
        <v>48877</v>
      </c>
      <c r="K247" s="43">
        <v>51329</v>
      </c>
    </row>
    <row r="248" spans="1:11" x14ac:dyDescent="0.25">
      <c r="A248" s="33"/>
      <c r="B248" s="34"/>
      <c r="C248" s="36" t="s">
        <v>28</v>
      </c>
      <c r="D248" s="42">
        <v>49249</v>
      </c>
      <c r="E248" s="50">
        <v>34747</v>
      </c>
      <c r="F248" s="51">
        <v>106462</v>
      </c>
      <c r="G248" s="52">
        <v>433</v>
      </c>
      <c r="H248" s="42">
        <v>141642</v>
      </c>
      <c r="I248" s="50">
        <v>8964</v>
      </c>
      <c r="J248" s="52">
        <v>49286</v>
      </c>
      <c r="K248" s="42">
        <v>58250</v>
      </c>
    </row>
    <row r="249" spans="1:11" x14ac:dyDescent="0.25">
      <c r="A249" s="37"/>
      <c r="B249" s="38"/>
      <c r="C249" s="39" t="s">
        <v>29</v>
      </c>
      <c r="D249" s="43">
        <v>65022</v>
      </c>
      <c r="E249" s="47">
        <v>39388</v>
      </c>
      <c r="F249" s="48">
        <v>79739</v>
      </c>
      <c r="G249" s="49">
        <v>1761</v>
      </c>
      <c r="H249" s="43">
        <v>120888</v>
      </c>
      <c r="I249" s="47">
        <v>4807</v>
      </c>
      <c r="J249" s="49">
        <v>51954</v>
      </c>
      <c r="K249" s="43">
        <v>56761</v>
      </c>
    </row>
    <row r="250" spans="1:11" x14ac:dyDescent="0.25">
      <c r="A250" s="33" t="s">
        <v>41</v>
      </c>
      <c r="B250" s="34">
        <v>2012</v>
      </c>
      <c r="C250" s="36" t="s">
        <v>28</v>
      </c>
      <c r="D250" s="42">
        <v>26720</v>
      </c>
      <c r="E250" s="50">
        <v>32538</v>
      </c>
      <c r="F250" s="51">
        <v>62077</v>
      </c>
      <c r="G250" s="52">
        <v>968</v>
      </c>
      <c r="H250" s="42">
        <v>95583</v>
      </c>
      <c r="I250" s="50">
        <v>3007</v>
      </c>
      <c r="J250" s="52">
        <v>11755</v>
      </c>
      <c r="K250" s="42">
        <v>14762</v>
      </c>
    </row>
    <row r="251" spans="1:11" x14ac:dyDescent="0.25">
      <c r="A251" s="37" t="s">
        <v>43</v>
      </c>
      <c r="B251" s="38"/>
      <c r="C251" s="39" t="s">
        <v>29</v>
      </c>
      <c r="D251" s="43">
        <v>27754</v>
      </c>
      <c r="E251" s="47">
        <v>18214</v>
      </c>
      <c r="F251" s="48">
        <v>66062</v>
      </c>
      <c r="G251" s="49">
        <v>2601</v>
      </c>
      <c r="H251" s="43">
        <v>86877</v>
      </c>
      <c r="I251" s="47">
        <v>3175</v>
      </c>
      <c r="J251" s="49">
        <v>10838</v>
      </c>
      <c r="K251" s="43">
        <v>14013</v>
      </c>
    </row>
    <row r="252" spans="1:11" x14ac:dyDescent="0.25">
      <c r="A252" s="33"/>
      <c r="B252" s="34"/>
      <c r="C252" s="36" t="s">
        <v>30</v>
      </c>
      <c r="D252" s="42">
        <v>8222</v>
      </c>
      <c r="E252" s="50">
        <v>9203</v>
      </c>
      <c r="F252" s="51">
        <v>66014</v>
      </c>
      <c r="G252" s="52">
        <v>1624</v>
      </c>
      <c r="H252" s="42">
        <v>76841</v>
      </c>
      <c r="I252" s="50">
        <v>14313</v>
      </c>
      <c r="J252" s="52">
        <v>10717</v>
      </c>
      <c r="K252" s="42">
        <v>25030</v>
      </c>
    </row>
    <row r="253" spans="1:11" x14ac:dyDescent="0.25">
      <c r="A253" s="37"/>
      <c r="B253" s="38">
        <v>2013</v>
      </c>
      <c r="C253" s="39" t="s">
        <v>31</v>
      </c>
      <c r="D253" s="43">
        <v>48004</v>
      </c>
      <c r="E253" s="47">
        <v>72037</v>
      </c>
      <c r="F253" s="48">
        <v>27702</v>
      </c>
      <c r="G253" s="49">
        <v>6332</v>
      </c>
      <c r="H253" s="43">
        <v>106071</v>
      </c>
      <c r="I253" s="47">
        <v>6386</v>
      </c>
      <c r="J253" s="49">
        <v>13507</v>
      </c>
      <c r="K253" s="43">
        <v>19893</v>
      </c>
    </row>
    <row r="254" spans="1:11" x14ac:dyDescent="0.25">
      <c r="A254" s="33"/>
      <c r="B254" s="34"/>
      <c r="C254" s="36" t="s">
        <v>28</v>
      </c>
      <c r="D254" s="42">
        <v>24622</v>
      </c>
      <c r="E254" s="50">
        <v>31036</v>
      </c>
      <c r="F254" s="51">
        <v>75645</v>
      </c>
      <c r="G254" s="52">
        <v>3946</v>
      </c>
      <c r="H254" s="42">
        <v>110627</v>
      </c>
      <c r="I254" s="50">
        <v>10287</v>
      </c>
      <c r="J254" s="52">
        <v>11534</v>
      </c>
      <c r="K254" s="42">
        <v>21821</v>
      </c>
    </row>
    <row r="255" spans="1:11" x14ac:dyDescent="0.25">
      <c r="A255" s="37"/>
      <c r="B255" s="38"/>
      <c r="C255" s="39" t="s">
        <v>29</v>
      </c>
      <c r="D255" s="43">
        <v>50534</v>
      </c>
      <c r="E255" s="47">
        <v>46233</v>
      </c>
      <c r="F255" s="48">
        <v>58381</v>
      </c>
      <c r="G255" s="49">
        <v>2555</v>
      </c>
      <c r="H255" s="43">
        <v>107169</v>
      </c>
      <c r="I255" s="47">
        <v>6035</v>
      </c>
      <c r="J255" s="49">
        <v>14943</v>
      </c>
      <c r="K255" s="43">
        <v>20978</v>
      </c>
    </row>
    <row r="256" spans="1:11" x14ac:dyDescent="0.25">
      <c r="A256" s="33"/>
      <c r="B256" s="34"/>
      <c r="C256" s="36" t="s">
        <v>30</v>
      </c>
      <c r="D256" s="42">
        <v>39188</v>
      </c>
      <c r="E256" s="50">
        <v>47751</v>
      </c>
      <c r="F256" s="51">
        <v>55769</v>
      </c>
      <c r="G256" s="52">
        <v>3068</v>
      </c>
      <c r="H256" s="42">
        <v>106588</v>
      </c>
      <c r="I256" s="50">
        <v>16899</v>
      </c>
      <c r="J256" s="52">
        <v>13223</v>
      </c>
      <c r="K256" s="42">
        <v>30122</v>
      </c>
    </row>
    <row r="257" spans="1:11" x14ac:dyDescent="0.25">
      <c r="A257" s="37"/>
      <c r="B257" s="38">
        <v>2014</v>
      </c>
      <c r="C257" s="39" t="s">
        <v>31</v>
      </c>
      <c r="D257" s="43">
        <v>34972</v>
      </c>
      <c r="E257" s="47">
        <v>22648</v>
      </c>
      <c r="F257" s="48">
        <v>74438</v>
      </c>
      <c r="G257" s="49">
        <v>5341</v>
      </c>
      <c r="H257" s="43">
        <v>102427</v>
      </c>
      <c r="I257" s="47">
        <v>5231</v>
      </c>
      <c r="J257" s="49">
        <v>16728</v>
      </c>
      <c r="K257" s="43">
        <v>21959</v>
      </c>
    </row>
    <row r="258" spans="1:11" x14ac:dyDescent="0.25">
      <c r="A258" s="33"/>
      <c r="B258" s="34"/>
      <c r="C258" s="36" t="s">
        <v>28</v>
      </c>
      <c r="D258" s="42">
        <v>43213</v>
      </c>
      <c r="E258" s="50">
        <v>35793</v>
      </c>
      <c r="F258" s="51">
        <v>58977</v>
      </c>
      <c r="G258" s="52">
        <v>9245</v>
      </c>
      <c r="H258" s="42">
        <v>104015</v>
      </c>
      <c r="I258" s="50">
        <v>4307</v>
      </c>
      <c r="J258" s="52">
        <v>8644</v>
      </c>
      <c r="K258" s="42">
        <v>12951</v>
      </c>
    </row>
    <row r="259" spans="1:11" x14ac:dyDescent="0.25">
      <c r="A259" s="37"/>
      <c r="B259" s="38"/>
      <c r="C259" s="39" t="s">
        <v>29</v>
      </c>
      <c r="D259" s="43">
        <v>53548</v>
      </c>
      <c r="E259" s="47">
        <v>111087</v>
      </c>
      <c r="F259" s="48">
        <v>50252</v>
      </c>
      <c r="G259" s="49">
        <v>1534</v>
      </c>
      <c r="H259" s="43">
        <v>162873</v>
      </c>
      <c r="I259" s="47">
        <v>3486</v>
      </c>
      <c r="J259" s="49">
        <v>8146</v>
      </c>
      <c r="K259" s="43">
        <v>11632</v>
      </c>
    </row>
    <row r="260" spans="1:11" x14ac:dyDescent="0.25">
      <c r="A260" s="33"/>
      <c r="B260" s="34"/>
      <c r="C260" s="36" t="s">
        <v>30</v>
      </c>
      <c r="D260" s="42">
        <v>41671</v>
      </c>
      <c r="E260" s="50">
        <v>5985</v>
      </c>
      <c r="F260" s="51">
        <v>119281</v>
      </c>
      <c r="G260" s="52">
        <v>1247</v>
      </c>
      <c r="H260" s="42">
        <v>126513</v>
      </c>
      <c r="I260" s="50">
        <v>4405</v>
      </c>
      <c r="J260" s="52">
        <v>7901</v>
      </c>
      <c r="K260" s="42">
        <v>12306</v>
      </c>
    </row>
    <row r="261" spans="1:11" x14ac:dyDescent="0.25">
      <c r="A261" s="37"/>
      <c r="B261" s="38">
        <v>2015</v>
      </c>
      <c r="C261" s="39" t="s">
        <v>31</v>
      </c>
      <c r="D261" s="43">
        <v>26050</v>
      </c>
      <c r="E261" s="47">
        <v>22461</v>
      </c>
      <c r="F261" s="48">
        <v>100758</v>
      </c>
      <c r="G261" s="49">
        <v>1956</v>
      </c>
      <c r="H261" s="43">
        <v>125175</v>
      </c>
      <c r="I261" s="47">
        <v>1983</v>
      </c>
      <c r="J261" s="49">
        <v>8072</v>
      </c>
      <c r="K261" s="43">
        <v>10055</v>
      </c>
    </row>
    <row r="262" spans="1:11" x14ac:dyDescent="0.25">
      <c r="A262" s="33"/>
      <c r="B262" s="34"/>
      <c r="C262" s="36" t="s">
        <v>28</v>
      </c>
      <c r="D262" s="42">
        <v>46334</v>
      </c>
      <c r="E262" s="50">
        <v>14760</v>
      </c>
      <c r="F262" s="51">
        <v>76666</v>
      </c>
      <c r="G262" s="52">
        <v>2772</v>
      </c>
      <c r="H262" s="42">
        <v>94198</v>
      </c>
      <c r="I262" s="50">
        <v>3139</v>
      </c>
      <c r="J262" s="52">
        <v>6319</v>
      </c>
      <c r="K262" s="42">
        <v>9458</v>
      </c>
    </row>
    <row r="263" spans="1:11" x14ac:dyDescent="0.25">
      <c r="A263" s="37"/>
      <c r="B263" s="38"/>
      <c r="C263" s="39" t="s">
        <v>29</v>
      </c>
      <c r="D263" s="43">
        <v>55773</v>
      </c>
      <c r="E263" s="47">
        <v>50677</v>
      </c>
      <c r="F263" s="48">
        <v>33555</v>
      </c>
      <c r="G263" s="49">
        <v>3010</v>
      </c>
      <c r="H263" s="43">
        <v>87242</v>
      </c>
      <c r="I263" s="47">
        <v>6139</v>
      </c>
      <c r="J263" s="49">
        <v>5179</v>
      </c>
      <c r="K263" s="43">
        <v>11318</v>
      </c>
    </row>
    <row r="264" spans="1:11" x14ac:dyDescent="0.25">
      <c r="A264" s="33"/>
      <c r="B264" s="34"/>
      <c r="C264" s="36" t="s">
        <v>30</v>
      </c>
      <c r="D264" s="42">
        <v>28666</v>
      </c>
      <c r="E264" s="50">
        <v>13733</v>
      </c>
      <c r="F264" s="51">
        <v>50745</v>
      </c>
      <c r="G264" s="52">
        <v>3277</v>
      </c>
      <c r="H264" s="42">
        <v>67755</v>
      </c>
      <c r="I264" s="50">
        <v>9522</v>
      </c>
      <c r="J264" s="52">
        <v>6350</v>
      </c>
      <c r="K264" s="42">
        <v>15872</v>
      </c>
    </row>
    <row r="265" spans="1:11" x14ac:dyDescent="0.25">
      <c r="A265" s="37"/>
      <c r="B265" s="38">
        <v>2016</v>
      </c>
      <c r="C265" s="39" t="s">
        <v>31</v>
      </c>
      <c r="D265" s="43">
        <v>17530</v>
      </c>
      <c r="E265" s="47">
        <v>47245</v>
      </c>
      <c r="F265" s="48">
        <v>41744</v>
      </c>
      <c r="G265" s="49">
        <v>3425</v>
      </c>
      <c r="H265" s="43">
        <v>92414</v>
      </c>
      <c r="I265" s="47">
        <v>11012</v>
      </c>
      <c r="J265" s="49">
        <v>9916</v>
      </c>
      <c r="K265" s="43">
        <v>20928</v>
      </c>
    </row>
    <row r="266" spans="1:11" x14ac:dyDescent="0.25">
      <c r="A266" s="33"/>
      <c r="B266" s="34"/>
      <c r="C266" s="36" t="s">
        <v>28</v>
      </c>
      <c r="D266" s="42">
        <v>30798</v>
      </c>
      <c r="E266" s="50">
        <v>71367</v>
      </c>
      <c r="F266" s="51">
        <v>60993</v>
      </c>
      <c r="G266" s="52">
        <v>4287</v>
      </c>
      <c r="H266" s="42">
        <v>136647</v>
      </c>
      <c r="I266" s="50">
        <v>6343</v>
      </c>
      <c r="J266" s="52">
        <v>10921</v>
      </c>
      <c r="K266" s="42">
        <v>17264</v>
      </c>
    </row>
    <row r="267" spans="1:11" x14ac:dyDescent="0.25">
      <c r="A267" s="37"/>
      <c r="B267" s="38"/>
      <c r="C267" s="39" t="s">
        <v>29</v>
      </c>
      <c r="D267" s="43">
        <v>15684</v>
      </c>
      <c r="E267" s="47">
        <v>30589</v>
      </c>
      <c r="F267" s="48">
        <v>108539</v>
      </c>
      <c r="G267" s="49">
        <v>578</v>
      </c>
      <c r="H267" s="43">
        <v>139706</v>
      </c>
      <c r="I267" s="47">
        <v>14840</v>
      </c>
      <c r="J267" s="49">
        <v>14270</v>
      </c>
      <c r="K267" s="43">
        <v>29110</v>
      </c>
    </row>
    <row r="268" spans="1:11" x14ac:dyDescent="0.25">
      <c r="A268" s="33"/>
      <c r="B268" s="34"/>
      <c r="C268" s="36" t="s">
        <v>30</v>
      </c>
      <c r="D268" s="42">
        <v>28005</v>
      </c>
      <c r="E268" s="50">
        <v>18133</v>
      </c>
      <c r="F268" s="51">
        <v>106625</v>
      </c>
      <c r="G268" s="52">
        <v>2926</v>
      </c>
      <c r="H268" s="42">
        <v>127684</v>
      </c>
      <c r="I268" s="50">
        <v>8083</v>
      </c>
      <c r="J268" s="52">
        <v>23177</v>
      </c>
      <c r="K268" s="42">
        <v>31260</v>
      </c>
    </row>
    <row r="269" spans="1:11" x14ac:dyDescent="0.25">
      <c r="A269" s="37"/>
      <c r="B269" s="38">
        <v>2017</v>
      </c>
      <c r="C269" s="39" t="s">
        <v>31</v>
      </c>
      <c r="D269" s="43">
        <v>10373</v>
      </c>
      <c r="E269" s="47">
        <v>43467</v>
      </c>
      <c r="F269" s="48">
        <v>119633</v>
      </c>
      <c r="G269" s="49">
        <v>1855</v>
      </c>
      <c r="H269" s="43">
        <v>164955</v>
      </c>
      <c r="I269" s="47">
        <v>3716</v>
      </c>
      <c r="J269" s="49">
        <v>23367</v>
      </c>
      <c r="K269" s="43">
        <v>27083</v>
      </c>
    </row>
    <row r="270" spans="1:11" x14ac:dyDescent="0.25">
      <c r="A270" s="33"/>
      <c r="B270" s="34"/>
      <c r="C270" s="36" t="s">
        <v>28</v>
      </c>
      <c r="D270" s="42">
        <v>25975</v>
      </c>
      <c r="E270" s="50">
        <v>66974</v>
      </c>
      <c r="F270" s="51">
        <v>136058</v>
      </c>
      <c r="G270" s="52">
        <v>3885</v>
      </c>
      <c r="H270" s="42">
        <v>206917</v>
      </c>
      <c r="I270" s="50">
        <v>5833</v>
      </c>
      <c r="J270" s="52">
        <v>20287</v>
      </c>
      <c r="K270" s="42">
        <v>26120</v>
      </c>
    </row>
    <row r="271" spans="1:11" x14ac:dyDescent="0.25">
      <c r="A271" s="37"/>
      <c r="B271" s="38"/>
      <c r="C271" s="39" t="s">
        <v>29</v>
      </c>
      <c r="D271" s="43">
        <v>40012</v>
      </c>
      <c r="E271" s="47">
        <v>35970</v>
      </c>
      <c r="F271" s="48">
        <v>155317</v>
      </c>
      <c r="G271" s="49">
        <v>836</v>
      </c>
      <c r="H271" s="43">
        <v>192123</v>
      </c>
      <c r="I271" s="47">
        <v>13329</v>
      </c>
      <c r="J271" s="49">
        <v>23543</v>
      </c>
      <c r="K271" s="43">
        <v>36872</v>
      </c>
    </row>
    <row r="272" spans="1:11" x14ac:dyDescent="0.25">
      <c r="A272" s="33"/>
      <c r="B272" s="34"/>
      <c r="C272" s="36" t="s">
        <v>30</v>
      </c>
      <c r="D272" s="42">
        <v>37405</v>
      </c>
      <c r="E272" s="50">
        <v>28124</v>
      </c>
      <c r="F272" s="51">
        <v>153834</v>
      </c>
      <c r="G272" s="52">
        <v>9555</v>
      </c>
      <c r="H272" s="42">
        <v>191513</v>
      </c>
      <c r="I272" s="50">
        <v>3622</v>
      </c>
      <c r="J272" s="52">
        <v>24579</v>
      </c>
      <c r="K272" s="42">
        <v>28201</v>
      </c>
    </row>
    <row r="273" spans="1:11" x14ac:dyDescent="0.25">
      <c r="A273" s="37"/>
      <c r="B273" s="38">
        <v>2018</v>
      </c>
      <c r="C273" s="39" t="s">
        <v>31</v>
      </c>
      <c r="D273" s="43">
        <v>47967</v>
      </c>
      <c r="E273" s="47">
        <v>64361</v>
      </c>
      <c r="F273" s="48">
        <v>140475</v>
      </c>
      <c r="G273" s="49">
        <v>1769</v>
      </c>
      <c r="H273" s="43">
        <v>206605</v>
      </c>
      <c r="I273" s="47">
        <v>5212</v>
      </c>
      <c r="J273" s="49">
        <v>24291</v>
      </c>
      <c r="K273" s="43">
        <v>29503</v>
      </c>
    </row>
    <row r="274" spans="1:11" x14ac:dyDescent="0.25">
      <c r="A274" s="33"/>
      <c r="B274" s="34"/>
      <c r="C274" s="36" t="s">
        <v>28</v>
      </c>
      <c r="D274" s="42">
        <v>69570</v>
      </c>
      <c r="E274" s="50">
        <v>31024</v>
      </c>
      <c r="F274" s="51">
        <v>133179</v>
      </c>
      <c r="G274" s="52">
        <v>1614</v>
      </c>
      <c r="H274" s="42">
        <v>165817</v>
      </c>
      <c r="I274" s="50">
        <v>6507</v>
      </c>
      <c r="J274" s="52">
        <v>25238</v>
      </c>
      <c r="K274" s="42">
        <v>31745</v>
      </c>
    </row>
    <row r="275" spans="1:11" x14ac:dyDescent="0.25">
      <c r="A275" s="37"/>
      <c r="B275" s="38"/>
      <c r="C275" s="39" t="s">
        <v>29</v>
      </c>
      <c r="D275" s="43">
        <v>48282</v>
      </c>
      <c r="E275" s="47">
        <v>31059</v>
      </c>
      <c r="F275" s="48">
        <v>112946</v>
      </c>
      <c r="G275" s="49">
        <v>2345</v>
      </c>
      <c r="H275" s="43">
        <v>146350</v>
      </c>
      <c r="I275" s="47">
        <v>7166</v>
      </c>
      <c r="J275" s="49">
        <v>26823</v>
      </c>
      <c r="K275" s="43">
        <v>33989</v>
      </c>
    </row>
    <row r="276" spans="1:11" x14ac:dyDescent="0.25">
      <c r="A276" s="33" t="s">
        <v>44</v>
      </c>
      <c r="B276" s="34">
        <v>2012</v>
      </c>
      <c r="C276" s="36" t="s">
        <v>28</v>
      </c>
      <c r="D276" s="42">
        <v>15257</v>
      </c>
      <c r="E276" s="50">
        <v>23552</v>
      </c>
      <c r="F276" s="51">
        <v>78974</v>
      </c>
      <c r="G276" s="52">
        <v>7699</v>
      </c>
      <c r="H276" s="42">
        <v>110225</v>
      </c>
      <c r="I276" s="50">
        <v>17036</v>
      </c>
      <c r="J276" s="52">
        <v>55954</v>
      </c>
      <c r="K276" s="42">
        <v>72990</v>
      </c>
    </row>
    <row r="277" spans="1:11" x14ac:dyDescent="0.25">
      <c r="A277" s="37" t="s">
        <v>45</v>
      </c>
      <c r="B277" s="38"/>
      <c r="C277" s="39" t="s">
        <v>29</v>
      </c>
      <c r="D277" s="43">
        <v>10107</v>
      </c>
      <c r="E277" s="47">
        <v>34346</v>
      </c>
      <c r="F277" s="48">
        <v>94409</v>
      </c>
      <c r="G277" s="49">
        <v>6342</v>
      </c>
      <c r="H277" s="43">
        <v>135097</v>
      </c>
      <c r="I277" s="47">
        <v>8859</v>
      </c>
      <c r="J277" s="49">
        <v>63498</v>
      </c>
      <c r="K277" s="43">
        <v>72357</v>
      </c>
    </row>
    <row r="278" spans="1:11" x14ac:dyDescent="0.25">
      <c r="A278" s="33"/>
      <c r="B278" s="34"/>
      <c r="C278" s="36" t="s">
        <v>30</v>
      </c>
      <c r="D278" s="42">
        <v>11210</v>
      </c>
      <c r="E278" s="50">
        <v>33827</v>
      </c>
      <c r="F278" s="51">
        <v>98578</v>
      </c>
      <c r="G278" s="52">
        <v>5265</v>
      </c>
      <c r="H278" s="42">
        <v>137670</v>
      </c>
      <c r="I278" s="50">
        <v>27125</v>
      </c>
      <c r="J278" s="52">
        <v>65276</v>
      </c>
      <c r="K278" s="42">
        <v>92401</v>
      </c>
    </row>
    <row r="279" spans="1:11" x14ac:dyDescent="0.25">
      <c r="A279" s="37"/>
      <c r="B279" s="38">
        <v>2013</v>
      </c>
      <c r="C279" s="39" t="s">
        <v>31</v>
      </c>
      <c r="D279" s="43">
        <v>26445</v>
      </c>
      <c r="E279" s="47">
        <v>68728</v>
      </c>
      <c r="F279" s="48">
        <v>84291</v>
      </c>
      <c r="G279" s="49">
        <v>5602</v>
      </c>
      <c r="H279" s="43">
        <v>158621</v>
      </c>
      <c r="I279" s="47">
        <v>31071</v>
      </c>
      <c r="J279" s="49">
        <v>82662</v>
      </c>
      <c r="K279" s="43">
        <v>113733</v>
      </c>
    </row>
    <row r="280" spans="1:11" x14ac:dyDescent="0.25">
      <c r="A280" s="33"/>
      <c r="B280" s="34"/>
      <c r="C280" s="36" t="s">
        <v>28</v>
      </c>
      <c r="D280" s="42">
        <v>26677</v>
      </c>
      <c r="E280" s="50">
        <v>28280</v>
      </c>
      <c r="F280" s="51">
        <v>112887</v>
      </c>
      <c r="G280" s="52">
        <v>9289</v>
      </c>
      <c r="H280" s="42">
        <v>150456</v>
      </c>
      <c r="I280" s="50">
        <v>27288</v>
      </c>
      <c r="J280" s="52">
        <v>96213</v>
      </c>
      <c r="K280" s="42">
        <v>123501</v>
      </c>
    </row>
    <row r="281" spans="1:11" x14ac:dyDescent="0.25">
      <c r="A281" s="37"/>
      <c r="B281" s="38"/>
      <c r="C281" s="39" t="s">
        <v>29</v>
      </c>
      <c r="D281" s="43">
        <v>54078</v>
      </c>
      <c r="E281" s="47">
        <v>76467</v>
      </c>
      <c r="F281" s="48">
        <v>85460</v>
      </c>
      <c r="G281" s="49">
        <v>9556</v>
      </c>
      <c r="H281" s="43">
        <v>171483</v>
      </c>
      <c r="I281" s="47">
        <v>16650</v>
      </c>
      <c r="J281" s="49">
        <v>108213</v>
      </c>
      <c r="K281" s="43">
        <v>124863</v>
      </c>
    </row>
    <row r="282" spans="1:11" x14ac:dyDescent="0.25">
      <c r="A282" s="33"/>
      <c r="B282" s="34"/>
      <c r="C282" s="36" t="s">
        <v>30</v>
      </c>
      <c r="D282" s="42">
        <v>55667</v>
      </c>
      <c r="E282" s="50">
        <v>86759</v>
      </c>
      <c r="F282" s="51">
        <v>108676</v>
      </c>
      <c r="G282" s="52">
        <v>14458</v>
      </c>
      <c r="H282" s="42">
        <v>209893</v>
      </c>
      <c r="I282" s="50">
        <v>15575</v>
      </c>
      <c r="J282" s="52">
        <v>101970</v>
      </c>
      <c r="K282" s="42">
        <v>117545</v>
      </c>
    </row>
    <row r="283" spans="1:11" x14ac:dyDescent="0.25">
      <c r="A283" s="37"/>
      <c r="B283" s="38">
        <v>2014</v>
      </c>
      <c r="C283" s="39" t="s">
        <v>31</v>
      </c>
      <c r="D283" s="43">
        <v>88192</v>
      </c>
      <c r="E283" s="47">
        <v>68860</v>
      </c>
      <c r="F283" s="48">
        <v>109649</v>
      </c>
      <c r="G283" s="49">
        <v>5249</v>
      </c>
      <c r="H283" s="43">
        <v>183758</v>
      </c>
      <c r="I283" s="47">
        <v>18634</v>
      </c>
      <c r="J283" s="49">
        <v>105714</v>
      </c>
      <c r="K283" s="43">
        <v>124348</v>
      </c>
    </row>
    <row r="284" spans="1:11" x14ac:dyDescent="0.25">
      <c r="A284" s="33"/>
      <c r="B284" s="34"/>
      <c r="C284" s="36" t="s">
        <v>28</v>
      </c>
      <c r="D284" s="42">
        <v>92358</v>
      </c>
      <c r="E284" s="50">
        <v>46866</v>
      </c>
      <c r="F284" s="51">
        <v>86706</v>
      </c>
      <c r="G284" s="52">
        <v>4535</v>
      </c>
      <c r="H284" s="42">
        <v>138107</v>
      </c>
      <c r="I284" s="50">
        <v>12639</v>
      </c>
      <c r="J284" s="52">
        <v>111868</v>
      </c>
      <c r="K284" s="42">
        <v>124507</v>
      </c>
    </row>
    <row r="285" spans="1:11" x14ac:dyDescent="0.25">
      <c r="A285" s="37"/>
      <c r="B285" s="38"/>
      <c r="C285" s="39" t="s">
        <v>29</v>
      </c>
      <c r="D285" s="43">
        <v>71175</v>
      </c>
      <c r="E285" s="47">
        <v>32726</v>
      </c>
      <c r="F285" s="48">
        <v>63318</v>
      </c>
      <c r="G285" s="49">
        <v>3475</v>
      </c>
      <c r="H285" s="43">
        <v>99519</v>
      </c>
      <c r="I285" s="47">
        <v>15667</v>
      </c>
      <c r="J285" s="49">
        <v>108979</v>
      </c>
      <c r="K285" s="43">
        <v>124646</v>
      </c>
    </row>
    <row r="286" spans="1:11" x14ac:dyDescent="0.25">
      <c r="A286" s="33"/>
      <c r="B286" s="34"/>
      <c r="C286" s="36" t="s">
        <v>30</v>
      </c>
      <c r="D286" s="42">
        <v>37913</v>
      </c>
      <c r="E286" s="50">
        <v>32913</v>
      </c>
      <c r="F286" s="51">
        <v>57571</v>
      </c>
      <c r="G286" s="52">
        <v>5617</v>
      </c>
      <c r="H286" s="42">
        <v>96101</v>
      </c>
      <c r="I286" s="50">
        <v>11506</v>
      </c>
      <c r="J286" s="52">
        <v>111558</v>
      </c>
      <c r="K286" s="42">
        <v>123064</v>
      </c>
    </row>
    <row r="287" spans="1:11" x14ac:dyDescent="0.25">
      <c r="A287" s="37"/>
      <c r="B287" s="38">
        <v>2015</v>
      </c>
      <c r="C287" s="39" t="s">
        <v>31</v>
      </c>
      <c r="D287" s="43">
        <v>36252</v>
      </c>
      <c r="E287" s="47">
        <v>80819</v>
      </c>
      <c r="F287" s="48">
        <v>54018</v>
      </c>
      <c r="G287" s="49">
        <v>3269</v>
      </c>
      <c r="H287" s="43">
        <v>138106</v>
      </c>
      <c r="I287" s="47">
        <v>10765</v>
      </c>
      <c r="J287" s="49">
        <v>114861</v>
      </c>
      <c r="K287" s="43">
        <v>125626</v>
      </c>
    </row>
    <row r="288" spans="1:11" x14ac:dyDescent="0.25">
      <c r="A288" s="33"/>
      <c r="B288" s="34"/>
      <c r="C288" s="36" t="s">
        <v>28</v>
      </c>
      <c r="D288" s="42">
        <v>29764</v>
      </c>
      <c r="E288" s="50">
        <v>53617</v>
      </c>
      <c r="F288" s="51">
        <v>94654</v>
      </c>
      <c r="G288" s="52">
        <v>3164</v>
      </c>
      <c r="H288" s="42">
        <v>151435</v>
      </c>
      <c r="I288" s="50">
        <v>17831</v>
      </c>
      <c r="J288" s="52">
        <v>118319</v>
      </c>
      <c r="K288" s="42">
        <v>136150</v>
      </c>
    </row>
    <row r="289" spans="1:11" x14ac:dyDescent="0.25">
      <c r="A289" s="37"/>
      <c r="B289" s="38"/>
      <c r="C289" s="39" t="s">
        <v>29</v>
      </c>
      <c r="D289" s="43">
        <v>30558</v>
      </c>
      <c r="E289" s="47">
        <v>57044</v>
      </c>
      <c r="F289" s="48">
        <v>118721</v>
      </c>
      <c r="G289" s="49">
        <v>5874</v>
      </c>
      <c r="H289" s="43">
        <v>181639</v>
      </c>
      <c r="I289" s="47">
        <v>9872</v>
      </c>
      <c r="J289" s="49">
        <v>122560</v>
      </c>
      <c r="K289" s="43">
        <v>132432</v>
      </c>
    </row>
    <row r="290" spans="1:11" x14ac:dyDescent="0.25">
      <c r="A290" s="33"/>
      <c r="B290" s="34"/>
      <c r="C290" s="36" t="s">
        <v>30</v>
      </c>
      <c r="D290" s="42">
        <v>52782</v>
      </c>
      <c r="E290" s="50">
        <v>86655</v>
      </c>
      <c r="F290" s="51">
        <v>125623</v>
      </c>
      <c r="G290" s="52">
        <v>4193</v>
      </c>
      <c r="H290" s="42">
        <v>216471</v>
      </c>
      <c r="I290" s="50">
        <v>8056</v>
      </c>
      <c r="J290" s="52">
        <v>123417</v>
      </c>
      <c r="K290" s="42">
        <v>131473</v>
      </c>
    </row>
    <row r="291" spans="1:11" x14ac:dyDescent="0.25">
      <c r="A291" s="37"/>
      <c r="B291" s="38">
        <v>2016</v>
      </c>
      <c r="C291" s="39" t="s">
        <v>31</v>
      </c>
      <c r="D291" s="43">
        <v>41872</v>
      </c>
      <c r="E291" s="47">
        <v>40472</v>
      </c>
      <c r="F291" s="48">
        <v>171394</v>
      </c>
      <c r="G291" s="49">
        <v>2619</v>
      </c>
      <c r="H291" s="43">
        <v>214485</v>
      </c>
      <c r="I291" s="47">
        <v>7614</v>
      </c>
      <c r="J291" s="49">
        <v>124445</v>
      </c>
      <c r="K291" s="43">
        <v>132059</v>
      </c>
    </row>
    <row r="292" spans="1:11" x14ac:dyDescent="0.25">
      <c r="A292" s="33"/>
      <c r="B292" s="34"/>
      <c r="C292" s="36" t="s">
        <v>28</v>
      </c>
      <c r="D292" s="42">
        <v>48801</v>
      </c>
      <c r="E292" s="50">
        <v>24972</v>
      </c>
      <c r="F292" s="51">
        <v>156948</v>
      </c>
      <c r="G292" s="52">
        <v>5992</v>
      </c>
      <c r="H292" s="42">
        <v>187912</v>
      </c>
      <c r="I292" s="50">
        <v>12543</v>
      </c>
      <c r="J292" s="52">
        <v>122260</v>
      </c>
      <c r="K292" s="42">
        <v>134803</v>
      </c>
    </row>
    <row r="293" spans="1:11" x14ac:dyDescent="0.25">
      <c r="A293" s="37"/>
      <c r="B293" s="38"/>
      <c r="C293" s="39" t="s">
        <v>29</v>
      </c>
      <c r="D293" s="43">
        <v>93047</v>
      </c>
      <c r="E293" s="47">
        <v>28766</v>
      </c>
      <c r="F293" s="48">
        <v>91936</v>
      </c>
      <c r="G293" s="49">
        <v>3393</v>
      </c>
      <c r="H293" s="43">
        <v>124095</v>
      </c>
      <c r="I293" s="47">
        <v>7466</v>
      </c>
      <c r="J293" s="49">
        <v>126873</v>
      </c>
      <c r="K293" s="43">
        <v>134339</v>
      </c>
    </row>
    <row r="294" spans="1:11" x14ac:dyDescent="0.25">
      <c r="A294" s="33"/>
      <c r="B294" s="34"/>
      <c r="C294" s="36" t="s">
        <v>30</v>
      </c>
      <c r="D294" s="42">
        <v>43731</v>
      </c>
      <c r="E294" s="50">
        <v>30522</v>
      </c>
      <c r="F294" s="51">
        <v>72167</v>
      </c>
      <c r="G294" s="52">
        <v>4373</v>
      </c>
      <c r="H294" s="42">
        <v>107062</v>
      </c>
      <c r="I294" s="50">
        <v>11719</v>
      </c>
      <c r="J294" s="52">
        <v>126444</v>
      </c>
      <c r="K294" s="42">
        <v>138163</v>
      </c>
    </row>
    <row r="295" spans="1:11" x14ac:dyDescent="0.25">
      <c r="A295" s="37"/>
      <c r="B295" s="38">
        <v>2017</v>
      </c>
      <c r="C295" s="39" t="s">
        <v>31</v>
      </c>
      <c r="D295" s="43">
        <v>15491</v>
      </c>
      <c r="E295" s="47">
        <v>22754</v>
      </c>
      <c r="F295" s="48">
        <v>88981</v>
      </c>
      <c r="G295" s="49">
        <v>4550</v>
      </c>
      <c r="H295" s="43">
        <v>116285</v>
      </c>
      <c r="I295" s="47">
        <v>7214</v>
      </c>
      <c r="J295" s="49">
        <v>128989</v>
      </c>
      <c r="K295" s="43">
        <v>136203</v>
      </c>
    </row>
    <row r="296" spans="1:11" x14ac:dyDescent="0.25">
      <c r="A296" s="33"/>
      <c r="B296" s="34"/>
      <c r="C296" s="36" t="s">
        <v>28</v>
      </c>
      <c r="D296" s="42">
        <v>37588</v>
      </c>
      <c r="E296" s="50">
        <v>18451</v>
      </c>
      <c r="F296" s="51">
        <v>68333</v>
      </c>
      <c r="G296" s="52">
        <v>776</v>
      </c>
      <c r="H296" s="42">
        <v>87560</v>
      </c>
      <c r="I296" s="50">
        <v>13886</v>
      </c>
      <c r="J296" s="52">
        <v>131905</v>
      </c>
      <c r="K296" s="42">
        <v>145791</v>
      </c>
    </row>
    <row r="297" spans="1:11" x14ac:dyDescent="0.25">
      <c r="A297" s="37"/>
      <c r="B297" s="38"/>
      <c r="C297" s="39" t="s">
        <v>29</v>
      </c>
      <c r="D297" s="43">
        <v>26746</v>
      </c>
      <c r="E297" s="47">
        <v>48865</v>
      </c>
      <c r="F297" s="48">
        <v>56375</v>
      </c>
      <c r="G297" s="49">
        <v>1157</v>
      </c>
      <c r="H297" s="43">
        <v>106397</v>
      </c>
      <c r="I297" s="47">
        <v>7990</v>
      </c>
      <c r="J297" s="49">
        <v>141083</v>
      </c>
      <c r="K297" s="43">
        <v>149073</v>
      </c>
    </row>
    <row r="298" spans="1:11" x14ac:dyDescent="0.25">
      <c r="A298" s="33"/>
      <c r="B298" s="34"/>
      <c r="C298" s="36" t="s">
        <v>30</v>
      </c>
      <c r="D298" s="42">
        <v>14167</v>
      </c>
      <c r="E298" s="50">
        <v>40679</v>
      </c>
      <c r="F298" s="51">
        <v>88246</v>
      </c>
      <c r="G298" s="52">
        <v>1411</v>
      </c>
      <c r="H298" s="42">
        <v>130336</v>
      </c>
      <c r="I298" s="50">
        <v>7315</v>
      </c>
      <c r="J298" s="52">
        <v>144331</v>
      </c>
      <c r="K298" s="42">
        <v>151646</v>
      </c>
    </row>
    <row r="299" spans="1:11" x14ac:dyDescent="0.25">
      <c r="A299" s="37"/>
      <c r="B299" s="38">
        <v>2018</v>
      </c>
      <c r="C299" s="39" t="s">
        <v>31</v>
      </c>
      <c r="D299" s="43">
        <v>30211</v>
      </c>
      <c r="E299" s="47">
        <v>31520</v>
      </c>
      <c r="F299" s="48">
        <v>100459</v>
      </c>
      <c r="G299" s="49">
        <v>2164</v>
      </c>
      <c r="H299" s="43">
        <v>134143</v>
      </c>
      <c r="I299" s="47">
        <v>5466</v>
      </c>
      <c r="J299" s="49">
        <v>143682</v>
      </c>
      <c r="K299" s="43">
        <v>149148</v>
      </c>
    </row>
    <row r="300" spans="1:11" x14ac:dyDescent="0.25">
      <c r="A300" s="33"/>
      <c r="B300" s="34"/>
      <c r="C300" s="36" t="s">
        <v>28</v>
      </c>
      <c r="D300" s="42">
        <v>42898</v>
      </c>
      <c r="E300" s="50">
        <v>27965</v>
      </c>
      <c r="F300" s="51">
        <v>79382</v>
      </c>
      <c r="G300" s="52">
        <v>1950</v>
      </c>
      <c r="H300" s="42">
        <v>109297</v>
      </c>
      <c r="I300" s="50">
        <v>14662</v>
      </c>
      <c r="J300" s="52">
        <v>144399</v>
      </c>
      <c r="K300" s="42">
        <v>159061</v>
      </c>
    </row>
    <row r="301" spans="1:11" x14ac:dyDescent="0.25">
      <c r="A301" s="37"/>
      <c r="B301" s="38"/>
      <c r="C301" s="39" t="s">
        <v>29</v>
      </c>
      <c r="D301" s="43">
        <v>30709</v>
      </c>
      <c r="E301" s="47">
        <v>39231</v>
      </c>
      <c r="F301" s="48">
        <v>72934</v>
      </c>
      <c r="G301" s="49">
        <v>2656</v>
      </c>
      <c r="H301" s="43">
        <v>114821</v>
      </c>
      <c r="I301" s="47">
        <v>9608</v>
      </c>
      <c r="J301" s="49">
        <v>152451</v>
      </c>
      <c r="K301" s="43">
        <v>162059</v>
      </c>
    </row>
    <row r="302" spans="1:11" x14ac:dyDescent="0.25">
      <c r="A302" s="33" t="s">
        <v>41</v>
      </c>
      <c r="B302" s="34">
        <v>2012</v>
      </c>
      <c r="C302" s="36" t="s">
        <v>28</v>
      </c>
      <c r="D302" s="42">
        <v>16003</v>
      </c>
      <c r="E302" s="50">
        <v>7318</v>
      </c>
      <c r="F302" s="51">
        <v>27100</v>
      </c>
      <c r="G302" s="52">
        <v>476</v>
      </c>
      <c r="H302" s="42">
        <v>34894</v>
      </c>
      <c r="I302" s="50">
        <v>5591</v>
      </c>
      <c r="J302" s="52">
        <v>21414</v>
      </c>
      <c r="K302" s="42">
        <v>27005</v>
      </c>
    </row>
    <row r="303" spans="1:11" x14ac:dyDescent="0.25">
      <c r="A303" s="37" t="s">
        <v>46</v>
      </c>
      <c r="B303" s="38"/>
      <c r="C303" s="39" t="s">
        <v>29</v>
      </c>
      <c r="D303" s="43">
        <v>7703</v>
      </c>
      <c r="E303" s="47">
        <v>11145</v>
      </c>
      <c r="F303" s="48">
        <v>25769</v>
      </c>
      <c r="G303" s="49">
        <v>1648</v>
      </c>
      <c r="H303" s="43">
        <v>38562</v>
      </c>
      <c r="I303" s="47">
        <v>3186</v>
      </c>
      <c r="J303" s="49">
        <v>23593</v>
      </c>
      <c r="K303" s="43">
        <v>26779</v>
      </c>
    </row>
    <row r="304" spans="1:11" x14ac:dyDescent="0.25">
      <c r="A304" s="33"/>
      <c r="B304" s="34"/>
      <c r="C304" s="36" t="s">
        <v>30</v>
      </c>
      <c r="D304" s="42">
        <v>10923</v>
      </c>
      <c r="E304" s="50">
        <v>7851</v>
      </c>
      <c r="F304" s="51">
        <v>23752</v>
      </c>
      <c r="G304" s="52">
        <v>1803</v>
      </c>
      <c r="H304" s="42">
        <v>33406</v>
      </c>
      <c r="I304" s="50">
        <v>5359</v>
      </c>
      <c r="J304" s="52">
        <v>23504</v>
      </c>
      <c r="K304" s="42">
        <v>28863</v>
      </c>
    </row>
    <row r="305" spans="1:11" x14ac:dyDescent="0.25">
      <c r="A305" s="37"/>
      <c r="B305" s="38">
        <v>2013</v>
      </c>
      <c r="C305" s="39" t="s">
        <v>31</v>
      </c>
      <c r="D305" s="43">
        <v>7719</v>
      </c>
      <c r="E305" s="47">
        <v>17446</v>
      </c>
      <c r="F305" s="48">
        <v>23490</v>
      </c>
      <c r="G305" s="49">
        <v>1052</v>
      </c>
      <c r="H305" s="43">
        <v>41988</v>
      </c>
      <c r="I305" s="47">
        <v>3924</v>
      </c>
      <c r="J305" s="49">
        <v>26084</v>
      </c>
      <c r="K305" s="43">
        <v>30008</v>
      </c>
    </row>
    <row r="306" spans="1:11" x14ac:dyDescent="0.25">
      <c r="A306" s="33"/>
      <c r="B306" s="34"/>
      <c r="C306" s="36" t="s">
        <v>28</v>
      </c>
      <c r="D306" s="42">
        <v>11462</v>
      </c>
      <c r="E306" s="50">
        <v>20520</v>
      </c>
      <c r="F306" s="51">
        <v>29109</v>
      </c>
      <c r="G306" s="52">
        <v>1065</v>
      </c>
      <c r="H306" s="42">
        <v>50694</v>
      </c>
      <c r="I306" s="50">
        <v>3834</v>
      </c>
      <c r="J306" s="52">
        <v>26526</v>
      </c>
      <c r="K306" s="42">
        <v>30360</v>
      </c>
    </row>
    <row r="307" spans="1:11" x14ac:dyDescent="0.25">
      <c r="A307" s="37"/>
      <c r="B307" s="38"/>
      <c r="C307" s="39" t="s">
        <v>29</v>
      </c>
      <c r="D307" s="43">
        <v>18952</v>
      </c>
      <c r="E307" s="47">
        <v>13402</v>
      </c>
      <c r="F307" s="48">
        <v>28848</v>
      </c>
      <c r="G307" s="49">
        <v>2782</v>
      </c>
      <c r="H307" s="43">
        <v>45032</v>
      </c>
      <c r="I307" s="47">
        <v>4053</v>
      </c>
      <c r="J307" s="49">
        <v>26419</v>
      </c>
      <c r="K307" s="43">
        <v>30472</v>
      </c>
    </row>
    <row r="308" spans="1:11" x14ac:dyDescent="0.25">
      <c r="A308" s="33"/>
      <c r="B308" s="34"/>
      <c r="C308" s="36" t="s">
        <v>30</v>
      </c>
      <c r="D308" s="42">
        <v>21913</v>
      </c>
      <c r="E308" s="50">
        <v>7606</v>
      </c>
      <c r="F308" s="51">
        <v>19677</v>
      </c>
      <c r="G308" s="52">
        <v>956</v>
      </c>
      <c r="H308" s="42">
        <v>28239</v>
      </c>
      <c r="I308" s="50">
        <v>4323</v>
      </c>
      <c r="J308" s="52">
        <v>28635</v>
      </c>
      <c r="K308" s="42">
        <v>32958</v>
      </c>
    </row>
    <row r="309" spans="1:11" x14ac:dyDescent="0.25">
      <c r="A309" s="37"/>
      <c r="B309" s="38">
        <v>2014</v>
      </c>
      <c r="C309" s="39" t="s">
        <v>31</v>
      </c>
      <c r="D309" s="43">
        <v>13123</v>
      </c>
      <c r="E309" s="47">
        <v>15273</v>
      </c>
      <c r="F309" s="48">
        <v>11717</v>
      </c>
      <c r="G309" s="49">
        <v>2784</v>
      </c>
      <c r="H309" s="43">
        <v>29774</v>
      </c>
      <c r="I309" s="47">
        <v>4503</v>
      </c>
      <c r="J309" s="49">
        <v>29070</v>
      </c>
      <c r="K309" s="43">
        <v>33573</v>
      </c>
    </row>
    <row r="310" spans="1:11" x14ac:dyDescent="0.25">
      <c r="A310" s="33"/>
      <c r="B310" s="34"/>
      <c r="C310" s="36" t="s">
        <v>28</v>
      </c>
      <c r="D310" s="42">
        <v>7308</v>
      </c>
      <c r="E310" s="50">
        <v>31261</v>
      </c>
      <c r="F310" s="51">
        <v>19970</v>
      </c>
      <c r="G310" s="52">
        <v>1438</v>
      </c>
      <c r="H310" s="42">
        <v>52669</v>
      </c>
      <c r="I310" s="50">
        <v>3780</v>
      </c>
      <c r="J310" s="52">
        <v>30851</v>
      </c>
      <c r="K310" s="42">
        <v>34631</v>
      </c>
    </row>
    <row r="311" spans="1:11" x14ac:dyDescent="0.25">
      <c r="A311" s="37"/>
      <c r="B311" s="38"/>
      <c r="C311" s="39" t="s">
        <v>29</v>
      </c>
      <c r="D311" s="43">
        <v>6781</v>
      </c>
      <c r="E311" s="47">
        <v>36316</v>
      </c>
      <c r="F311" s="48">
        <v>40776</v>
      </c>
      <c r="G311" s="49">
        <v>1491</v>
      </c>
      <c r="H311" s="43">
        <v>78583</v>
      </c>
      <c r="I311" s="47">
        <v>7105</v>
      </c>
      <c r="J311" s="49">
        <v>31147</v>
      </c>
      <c r="K311" s="43">
        <v>38252</v>
      </c>
    </row>
    <row r="312" spans="1:11" x14ac:dyDescent="0.25">
      <c r="A312" s="33"/>
      <c r="B312" s="34"/>
      <c r="C312" s="36" t="s">
        <v>30</v>
      </c>
      <c r="D312" s="42">
        <v>18441</v>
      </c>
      <c r="E312" s="50">
        <v>27191</v>
      </c>
      <c r="F312" s="51">
        <v>59022</v>
      </c>
      <c r="G312" s="52">
        <v>770</v>
      </c>
      <c r="H312" s="42">
        <v>86983</v>
      </c>
      <c r="I312" s="50">
        <v>4509</v>
      </c>
      <c r="J312" s="52">
        <v>34571</v>
      </c>
      <c r="K312" s="42">
        <v>39080</v>
      </c>
    </row>
    <row r="313" spans="1:11" x14ac:dyDescent="0.25">
      <c r="A313" s="37"/>
      <c r="B313" s="38">
        <v>2015</v>
      </c>
      <c r="C313" s="39" t="s">
        <v>31</v>
      </c>
      <c r="D313" s="43">
        <v>42402</v>
      </c>
      <c r="E313" s="47">
        <v>11785</v>
      </c>
      <c r="F313" s="48">
        <v>43140</v>
      </c>
      <c r="G313" s="49">
        <v>2463</v>
      </c>
      <c r="H313" s="43">
        <v>57388</v>
      </c>
      <c r="I313" s="47">
        <v>3692</v>
      </c>
      <c r="J313" s="49">
        <v>34366</v>
      </c>
      <c r="K313" s="43">
        <v>38058</v>
      </c>
    </row>
    <row r="314" spans="1:11" x14ac:dyDescent="0.25">
      <c r="A314" s="33"/>
      <c r="B314" s="34"/>
      <c r="C314" s="36" t="s">
        <v>28</v>
      </c>
      <c r="D314" s="42">
        <v>28367</v>
      </c>
      <c r="E314" s="50">
        <v>12164</v>
      </c>
      <c r="F314" s="51">
        <v>25546</v>
      </c>
      <c r="G314" s="52">
        <v>915</v>
      </c>
      <c r="H314" s="42">
        <v>38625</v>
      </c>
      <c r="I314" s="50">
        <v>5906</v>
      </c>
      <c r="J314" s="52">
        <v>35234</v>
      </c>
      <c r="K314" s="42">
        <v>41140</v>
      </c>
    </row>
    <row r="315" spans="1:11" x14ac:dyDescent="0.25">
      <c r="A315" s="37"/>
      <c r="B315" s="38"/>
      <c r="C315" s="39" t="s">
        <v>29</v>
      </c>
      <c r="D315" s="43">
        <v>14601</v>
      </c>
      <c r="E315" s="47">
        <v>9535</v>
      </c>
      <c r="F315" s="48">
        <v>19993</v>
      </c>
      <c r="G315" s="49">
        <v>1991</v>
      </c>
      <c r="H315" s="43">
        <v>31519</v>
      </c>
      <c r="I315" s="47">
        <v>5879</v>
      </c>
      <c r="J315" s="49">
        <v>37301</v>
      </c>
      <c r="K315" s="43">
        <v>43180</v>
      </c>
    </row>
    <row r="316" spans="1:11" x14ac:dyDescent="0.25">
      <c r="A316" s="33"/>
      <c r="B316" s="34"/>
      <c r="C316" s="36" t="s">
        <v>30</v>
      </c>
      <c r="D316" s="42">
        <v>14772</v>
      </c>
      <c r="E316" s="50">
        <v>16298</v>
      </c>
      <c r="F316" s="51">
        <v>15139</v>
      </c>
      <c r="G316" s="52">
        <v>1346</v>
      </c>
      <c r="H316" s="42">
        <v>32783</v>
      </c>
      <c r="I316" s="50">
        <v>5370</v>
      </c>
      <c r="J316" s="52">
        <v>38097</v>
      </c>
      <c r="K316" s="42">
        <v>43467</v>
      </c>
    </row>
    <row r="317" spans="1:11" x14ac:dyDescent="0.25">
      <c r="A317" s="37"/>
      <c r="B317" s="38">
        <v>2016</v>
      </c>
      <c r="C317" s="39" t="s">
        <v>31</v>
      </c>
      <c r="D317" s="43">
        <v>6657</v>
      </c>
      <c r="E317" s="47">
        <v>21752</v>
      </c>
      <c r="F317" s="48">
        <v>22005</v>
      </c>
      <c r="G317" s="49">
        <v>1564</v>
      </c>
      <c r="H317" s="43">
        <v>45321</v>
      </c>
      <c r="I317" s="47">
        <v>6733</v>
      </c>
      <c r="J317" s="49">
        <v>39291</v>
      </c>
      <c r="K317" s="43">
        <v>46024</v>
      </c>
    </row>
    <row r="318" spans="1:11" x14ac:dyDescent="0.25">
      <c r="A318" s="33"/>
      <c r="B318" s="34"/>
      <c r="C318" s="36" t="s">
        <v>28</v>
      </c>
      <c r="D318" s="42">
        <v>14610</v>
      </c>
      <c r="E318" s="50">
        <v>17744</v>
      </c>
      <c r="F318" s="51">
        <v>32549</v>
      </c>
      <c r="G318" s="52">
        <v>1470</v>
      </c>
      <c r="H318" s="42">
        <v>51763</v>
      </c>
      <c r="I318" s="50">
        <v>3893</v>
      </c>
      <c r="J318" s="52">
        <v>38823</v>
      </c>
      <c r="K318" s="42">
        <v>42716</v>
      </c>
    </row>
    <row r="319" spans="1:11" x14ac:dyDescent="0.25">
      <c r="A319" s="37"/>
      <c r="B319" s="38"/>
      <c r="C319" s="39" t="s">
        <v>29</v>
      </c>
      <c r="D319" s="43">
        <v>19278</v>
      </c>
      <c r="E319" s="47">
        <v>15900</v>
      </c>
      <c r="F319" s="48">
        <v>27955</v>
      </c>
      <c r="G319" s="49">
        <v>1636</v>
      </c>
      <c r="H319" s="43">
        <v>45491</v>
      </c>
      <c r="I319" s="47">
        <v>8176</v>
      </c>
      <c r="J319" s="49">
        <v>37434</v>
      </c>
      <c r="K319" s="43">
        <v>45610</v>
      </c>
    </row>
    <row r="320" spans="1:11" x14ac:dyDescent="0.25">
      <c r="A320" s="33"/>
      <c r="B320" s="34"/>
      <c r="C320" s="36" t="s">
        <v>30</v>
      </c>
      <c r="D320" s="42">
        <v>11867</v>
      </c>
      <c r="E320" s="50">
        <v>4380</v>
      </c>
      <c r="F320" s="51">
        <v>31560</v>
      </c>
      <c r="G320" s="52">
        <v>8624</v>
      </c>
      <c r="H320" s="42">
        <v>44564</v>
      </c>
      <c r="I320" s="50">
        <v>3191</v>
      </c>
      <c r="J320" s="52">
        <v>35859</v>
      </c>
      <c r="K320" s="42">
        <v>39050</v>
      </c>
    </row>
    <row r="321" spans="1:11" x14ac:dyDescent="0.25">
      <c r="A321" s="37"/>
      <c r="B321" s="38">
        <v>2017</v>
      </c>
      <c r="C321" s="39" t="s">
        <v>31</v>
      </c>
      <c r="D321" s="43">
        <v>18798</v>
      </c>
      <c r="E321" s="47">
        <v>17468</v>
      </c>
      <c r="F321" s="48">
        <v>21567</v>
      </c>
      <c r="G321" s="49">
        <v>2907</v>
      </c>
      <c r="H321" s="43">
        <v>41942</v>
      </c>
      <c r="I321" s="47">
        <v>6441</v>
      </c>
      <c r="J321" s="49">
        <v>33901</v>
      </c>
      <c r="K321" s="43">
        <v>40342</v>
      </c>
    </row>
    <row r="322" spans="1:11" x14ac:dyDescent="0.25">
      <c r="A322" s="33"/>
      <c r="B322" s="34"/>
      <c r="C322" s="36" t="s">
        <v>28</v>
      </c>
      <c r="D322" s="42">
        <v>12625</v>
      </c>
      <c r="E322" s="50">
        <v>4696</v>
      </c>
      <c r="F322" s="51">
        <v>26296</v>
      </c>
      <c r="G322" s="52">
        <v>1110</v>
      </c>
      <c r="H322" s="42">
        <v>32102</v>
      </c>
      <c r="I322" s="50">
        <v>4539</v>
      </c>
      <c r="J322" s="52">
        <v>37714</v>
      </c>
      <c r="K322" s="42">
        <v>42253</v>
      </c>
    </row>
    <row r="323" spans="1:11" x14ac:dyDescent="0.25">
      <c r="A323" s="37"/>
      <c r="B323" s="38"/>
      <c r="C323" s="39" t="s">
        <v>29</v>
      </c>
      <c r="D323" s="43">
        <v>10321</v>
      </c>
      <c r="E323" s="47">
        <v>6907</v>
      </c>
      <c r="F323" s="48">
        <v>19141</v>
      </c>
      <c r="G323" s="49">
        <v>1096</v>
      </c>
      <c r="H323" s="43">
        <v>27144</v>
      </c>
      <c r="I323" s="47">
        <v>4229</v>
      </c>
      <c r="J323" s="49">
        <v>39568</v>
      </c>
      <c r="K323" s="43">
        <v>43797</v>
      </c>
    </row>
    <row r="324" spans="1:11" x14ac:dyDescent="0.25">
      <c r="A324" s="33"/>
      <c r="B324" s="34"/>
      <c r="C324" s="36" t="s">
        <v>30</v>
      </c>
      <c r="D324" s="42">
        <v>9076</v>
      </c>
      <c r="E324" s="50">
        <v>12587</v>
      </c>
      <c r="F324" s="51">
        <v>17334</v>
      </c>
      <c r="G324" s="52">
        <v>832</v>
      </c>
      <c r="H324" s="42">
        <v>30753</v>
      </c>
      <c r="I324" s="50">
        <v>2920</v>
      </c>
      <c r="J324" s="52">
        <v>40779</v>
      </c>
      <c r="K324" s="42">
        <v>43699</v>
      </c>
    </row>
    <row r="325" spans="1:11" x14ac:dyDescent="0.25">
      <c r="A325" s="37"/>
      <c r="B325" s="38">
        <v>2018</v>
      </c>
      <c r="C325" s="39" t="s">
        <v>31</v>
      </c>
      <c r="D325" s="43">
        <v>3958</v>
      </c>
      <c r="E325" s="47">
        <v>20893</v>
      </c>
      <c r="F325" s="48">
        <v>23109</v>
      </c>
      <c r="G325" s="49">
        <v>681</v>
      </c>
      <c r="H325" s="43">
        <v>44683</v>
      </c>
      <c r="I325" s="47">
        <v>5235</v>
      </c>
      <c r="J325" s="49">
        <v>41469</v>
      </c>
      <c r="K325" s="43">
        <v>46704</v>
      </c>
    </row>
    <row r="326" spans="1:11" x14ac:dyDescent="0.25">
      <c r="A326" s="33"/>
      <c r="B326" s="34"/>
      <c r="C326" s="36" t="s">
        <v>28</v>
      </c>
      <c r="D326" s="42">
        <v>12276</v>
      </c>
      <c r="E326" s="50">
        <v>23688</v>
      </c>
      <c r="F326" s="51">
        <v>30051</v>
      </c>
      <c r="G326" s="52">
        <v>2838</v>
      </c>
      <c r="H326" s="42">
        <v>56577</v>
      </c>
      <c r="I326" s="50">
        <v>3932</v>
      </c>
      <c r="J326" s="52">
        <v>42290</v>
      </c>
      <c r="K326" s="42">
        <v>46222</v>
      </c>
    </row>
    <row r="327" spans="1:11" x14ac:dyDescent="0.25">
      <c r="A327" s="37"/>
      <c r="B327" s="38"/>
      <c r="C327" s="39" t="s">
        <v>29</v>
      </c>
      <c r="D327" s="43">
        <v>16202</v>
      </c>
      <c r="E327" s="47">
        <v>9156</v>
      </c>
      <c r="F327" s="48">
        <v>27758</v>
      </c>
      <c r="G327" s="49">
        <v>448</v>
      </c>
      <c r="H327" s="43">
        <v>37362</v>
      </c>
      <c r="I327" s="47">
        <v>14930</v>
      </c>
      <c r="J327" s="49">
        <v>43461</v>
      </c>
      <c r="K327" s="43">
        <v>58391</v>
      </c>
    </row>
    <row r="328" spans="1:11" x14ac:dyDescent="0.25">
      <c r="A328" s="33" t="s">
        <v>41</v>
      </c>
      <c r="B328" s="34">
        <v>2012</v>
      </c>
      <c r="C328" s="36" t="s">
        <v>28</v>
      </c>
      <c r="D328" s="42">
        <v>8032</v>
      </c>
      <c r="E328" s="50">
        <v>33070</v>
      </c>
      <c r="F328" s="51">
        <v>84368</v>
      </c>
      <c r="G328" s="52">
        <v>4421</v>
      </c>
      <c r="H328" s="42">
        <v>121859</v>
      </c>
      <c r="I328" s="50">
        <v>8363</v>
      </c>
      <c r="J328" s="52">
        <v>49835</v>
      </c>
      <c r="K328" s="42">
        <v>58198</v>
      </c>
    </row>
    <row r="329" spans="1:11" x14ac:dyDescent="0.25">
      <c r="A329" s="37" t="s">
        <v>47</v>
      </c>
      <c r="B329" s="38"/>
      <c r="C329" s="39" t="s">
        <v>29</v>
      </c>
      <c r="D329" s="43">
        <v>4508</v>
      </c>
      <c r="E329" s="47">
        <v>24928</v>
      </c>
      <c r="F329" s="48">
        <v>73600</v>
      </c>
      <c r="G329" s="49">
        <v>2428</v>
      </c>
      <c r="H329" s="43">
        <v>100956</v>
      </c>
      <c r="I329" s="47">
        <v>44846</v>
      </c>
      <c r="J329" s="49">
        <v>54675</v>
      </c>
      <c r="K329" s="43">
        <v>99521</v>
      </c>
    </row>
    <row r="330" spans="1:11" x14ac:dyDescent="0.25">
      <c r="A330" s="33"/>
      <c r="B330" s="34"/>
      <c r="C330" s="36" t="s">
        <v>30</v>
      </c>
      <c r="D330" s="42">
        <v>41398</v>
      </c>
      <c r="E330" s="50">
        <v>14896</v>
      </c>
      <c r="F330" s="51">
        <v>56090</v>
      </c>
      <c r="G330" s="52">
        <v>41997</v>
      </c>
      <c r="H330" s="42">
        <v>112983</v>
      </c>
      <c r="I330" s="50">
        <v>9745</v>
      </c>
      <c r="J330" s="52">
        <v>51247</v>
      </c>
      <c r="K330" s="42">
        <v>60992</v>
      </c>
    </row>
    <row r="331" spans="1:11" x14ac:dyDescent="0.25">
      <c r="A331" s="37"/>
      <c r="B331" s="38">
        <v>2013</v>
      </c>
      <c r="C331" s="39" t="s">
        <v>31</v>
      </c>
      <c r="D331" s="43">
        <v>13772</v>
      </c>
      <c r="E331" s="47">
        <v>17764</v>
      </c>
      <c r="F331" s="48">
        <v>27241</v>
      </c>
      <c r="G331" s="49">
        <v>2660</v>
      </c>
      <c r="H331" s="43">
        <v>47665</v>
      </c>
      <c r="I331" s="47">
        <v>76119</v>
      </c>
      <c r="J331" s="49">
        <v>54183</v>
      </c>
      <c r="K331" s="43">
        <v>130302</v>
      </c>
    </row>
    <row r="332" spans="1:11" x14ac:dyDescent="0.25">
      <c r="A332" s="33"/>
      <c r="B332" s="34"/>
      <c r="C332" s="36" t="s">
        <v>28</v>
      </c>
      <c r="D332" s="42">
        <v>77845</v>
      </c>
      <c r="E332" s="50">
        <v>7109</v>
      </c>
      <c r="F332" s="51">
        <v>24480</v>
      </c>
      <c r="G332" s="52">
        <v>3286</v>
      </c>
      <c r="H332" s="42">
        <v>34875</v>
      </c>
      <c r="I332" s="50">
        <v>11744</v>
      </c>
      <c r="J332" s="52">
        <v>60612</v>
      </c>
      <c r="K332" s="42">
        <v>72356</v>
      </c>
    </row>
    <row r="333" spans="1:11" x14ac:dyDescent="0.25">
      <c r="A333" s="37"/>
      <c r="B333" s="38"/>
      <c r="C333" s="39" t="s">
        <v>29</v>
      </c>
      <c r="D333" s="43">
        <v>4905</v>
      </c>
      <c r="E333" s="47">
        <v>21222</v>
      </c>
      <c r="F333" s="48">
        <v>25758</v>
      </c>
      <c r="G333" s="49">
        <v>1841</v>
      </c>
      <c r="H333" s="43">
        <v>48821</v>
      </c>
      <c r="I333" s="47">
        <v>8773</v>
      </c>
      <c r="J333" s="49">
        <v>65954</v>
      </c>
      <c r="K333" s="43">
        <v>74727</v>
      </c>
    </row>
    <row r="334" spans="1:11" x14ac:dyDescent="0.25">
      <c r="A334" s="33"/>
      <c r="B334" s="34"/>
      <c r="C334" s="36" t="s">
        <v>30</v>
      </c>
      <c r="D334" s="42">
        <v>1615</v>
      </c>
      <c r="E334" s="50">
        <v>32358</v>
      </c>
      <c r="F334" s="51">
        <v>36891</v>
      </c>
      <c r="G334" s="52">
        <v>2372</v>
      </c>
      <c r="H334" s="42">
        <v>71621</v>
      </c>
      <c r="I334" s="50">
        <v>11778</v>
      </c>
      <c r="J334" s="52">
        <v>70892</v>
      </c>
      <c r="K334" s="42">
        <v>82670</v>
      </c>
    </row>
    <row r="335" spans="1:11" x14ac:dyDescent="0.25">
      <c r="A335" s="37"/>
      <c r="B335" s="38">
        <v>2014</v>
      </c>
      <c r="C335" s="39" t="s">
        <v>31</v>
      </c>
      <c r="D335" s="43">
        <v>14052</v>
      </c>
      <c r="E335" s="47">
        <v>32998</v>
      </c>
      <c r="F335" s="48">
        <v>57054</v>
      </c>
      <c r="G335" s="49">
        <v>25253</v>
      </c>
      <c r="H335" s="43">
        <v>115305</v>
      </c>
      <c r="I335" s="47">
        <v>6793</v>
      </c>
      <c r="J335" s="49">
        <v>51139</v>
      </c>
      <c r="K335" s="43">
        <v>57932</v>
      </c>
    </row>
    <row r="336" spans="1:11" x14ac:dyDescent="0.25">
      <c r="A336" s="33"/>
      <c r="B336" s="34"/>
      <c r="C336" s="36" t="s">
        <v>28</v>
      </c>
      <c r="D336" s="42">
        <v>7404</v>
      </c>
      <c r="E336" s="50">
        <v>37674</v>
      </c>
      <c r="F336" s="51">
        <v>82933</v>
      </c>
      <c r="G336" s="52">
        <v>2366</v>
      </c>
      <c r="H336" s="42">
        <v>122973</v>
      </c>
      <c r="I336" s="50">
        <v>28048</v>
      </c>
      <c r="J336" s="52">
        <v>52486</v>
      </c>
      <c r="K336" s="42">
        <v>80534</v>
      </c>
    </row>
    <row r="337" spans="1:11" x14ac:dyDescent="0.25">
      <c r="A337" s="37"/>
      <c r="B337" s="38"/>
      <c r="C337" s="39" t="s">
        <v>29</v>
      </c>
      <c r="D337" s="43">
        <v>24678</v>
      </c>
      <c r="E337" s="47">
        <v>31669</v>
      </c>
      <c r="F337" s="48">
        <v>104656</v>
      </c>
      <c r="G337" s="49">
        <v>2671</v>
      </c>
      <c r="H337" s="43">
        <v>138996</v>
      </c>
      <c r="I337" s="47">
        <v>5379</v>
      </c>
      <c r="J337" s="49">
        <v>66830</v>
      </c>
      <c r="K337" s="43">
        <v>72209</v>
      </c>
    </row>
    <row r="338" spans="1:11" x14ac:dyDescent="0.25">
      <c r="A338" s="33"/>
      <c r="B338" s="34"/>
      <c r="C338" s="36" t="s">
        <v>30</v>
      </c>
      <c r="D338" s="42">
        <v>34643</v>
      </c>
      <c r="E338" s="50">
        <v>39882</v>
      </c>
      <c r="F338" s="51">
        <v>102066</v>
      </c>
      <c r="G338" s="52">
        <v>886</v>
      </c>
      <c r="H338" s="42">
        <v>142834</v>
      </c>
      <c r="I338" s="50">
        <v>7088</v>
      </c>
      <c r="J338" s="52">
        <v>66606</v>
      </c>
      <c r="K338" s="42">
        <v>73694</v>
      </c>
    </row>
    <row r="339" spans="1:11" x14ac:dyDescent="0.25">
      <c r="A339" s="37"/>
      <c r="B339" s="38">
        <v>2015</v>
      </c>
      <c r="C339" s="39" t="s">
        <v>31</v>
      </c>
      <c r="D339" s="43">
        <v>50209</v>
      </c>
      <c r="E339" s="47">
        <v>15096</v>
      </c>
      <c r="F339" s="48">
        <v>88567</v>
      </c>
      <c r="G339" s="49">
        <v>2559</v>
      </c>
      <c r="H339" s="43">
        <v>106222</v>
      </c>
      <c r="I339" s="47">
        <v>6481</v>
      </c>
      <c r="J339" s="49">
        <v>68712</v>
      </c>
      <c r="K339" s="43">
        <v>75193</v>
      </c>
    </row>
    <row r="340" spans="1:11" x14ac:dyDescent="0.25">
      <c r="A340" s="33"/>
      <c r="B340" s="34"/>
      <c r="C340" s="36" t="s">
        <v>28</v>
      </c>
      <c r="D340" s="42">
        <v>11684</v>
      </c>
      <c r="E340" s="50">
        <v>19900</v>
      </c>
      <c r="F340" s="51">
        <v>93107</v>
      </c>
      <c r="G340" s="52">
        <v>1734</v>
      </c>
      <c r="H340" s="42">
        <v>114741</v>
      </c>
      <c r="I340" s="50">
        <v>9454</v>
      </c>
      <c r="J340" s="52">
        <v>70620</v>
      </c>
      <c r="K340" s="42">
        <v>80074</v>
      </c>
    </row>
    <row r="341" spans="1:11" x14ac:dyDescent="0.25">
      <c r="A341" s="37"/>
      <c r="B341" s="38"/>
      <c r="C341" s="39" t="s">
        <v>29</v>
      </c>
      <c r="D341" s="43">
        <v>41396</v>
      </c>
      <c r="E341" s="47">
        <v>14372</v>
      </c>
      <c r="F341" s="48">
        <v>69163</v>
      </c>
      <c r="G341" s="49">
        <v>2108</v>
      </c>
      <c r="H341" s="43">
        <v>85643</v>
      </c>
      <c r="I341" s="47">
        <v>5674</v>
      </c>
      <c r="J341" s="49">
        <v>76474</v>
      </c>
      <c r="K341" s="43">
        <v>82148</v>
      </c>
    </row>
    <row r="342" spans="1:11" x14ac:dyDescent="0.25">
      <c r="A342" s="33"/>
      <c r="B342" s="34"/>
      <c r="C342" s="36" t="s">
        <v>30</v>
      </c>
      <c r="D342" s="42">
        <v>25510</v>
      </c>
      <c r="E342" s="50">
        <v>19372</v>
      </c>
      <c r="F342" s="51">
        <v>50372</v>
      </c>
      <c r="G342" s="52">
        <v>2013</v>
      </c>
      <c r="H342" s="42">
        <v>71757</v>
      </c>
      <c r="I342" s="50">
        <v>11707</v>
      </c>
      <c r="J342" s="52">
        <v>78273</v>
      </c>
      <c r="K342" s="42">
        <v>89980</v>
      </c>
    </row>
    <row r="343" spans="1:11" x14ac:dyDescent="0.25">
      <c r="A343" s="37"/>
      <c r="B343" s="38">
        <v>2016</v>
      </c>
      <c r="C343" s="39" t="s">
        <v>31</v>
      </c>
      <c r="D343" s="43">
        <v>25629</v>
      </c>
      <c r="E343" s="47">
        <v>17029</v>
      </c>
      <c r="F343" s="48">
        <v>46500</v>
      </c>
      <c r="G343" s="49">
        <v>1145</v>
      </c>
      <c r="H343" s="43">
        <v>64674</v>
      </c>
      <c r="I343" s="47">
        <v>4985</v>
      </c>
      <c r="J343" s="49">
        <v>83478</v>
      </c>
      <c r="K343" s="43">
        <v>88463</v>
      </c>
    </row>
    <row r="344" spans="1:11" x14ac:dyDescent="0.25">
      <c r="A344" s="33"/>
      <c r="B344" s="34"/>
      <c r="C344" s="36" t="s">
        <v>28</v>
      </c>
      <c r="D344" s="42">
        <v>16202</v>
      </c>
      <c r="E344" s="50">
        <v>19132</v>
      </c>
      <c r="F344" s="51">
        <v>43407</v>
      </c>
      <c r="G344" s="52">
        <v>1057</v>
      </c>
      <c r="H344" s="42">
        <v>63596</v>
      </c>
      <c r="I344" s="50">
        <v>8035</v>
      </c>
      <c r="J344" s="52">
        <v>84948</v>
      </c>
      <c r="K344" s="42">
        <v>92983</v>
      </c>
    </row>
    <row r="345" spans="1:11" x14ac:dyDescent="0.25">
      <c r="A345" s="37"/>
      <c r="B345" s="38"/>
      <c r="C345" s="39" t="s">
        <v>29</v>
      </c>
      <c r="D345" s="43">
        <v>15476</v>
      </c>
      <c r="E345" s="47">
        <v>56156</v>
      </c>
      <c r="F345" s="48">
        <v>42958</v>
      </c>
      <c r="G345" s="49">
        <v>20213</v>
      </c>
      <c r="H345" s="43">
        <v>119327</v>
      </c>
      <c r="I345" s="47">
        <v>6615</v>
      </c>
      <c r="J345" s="49">
        <v>71317</v>
      </c>
      <c r="K345" s="43">
        <v>77932</v>
      </c>
    </row>
    <row r="346" spans="1:11" x14ac:dyDescent="0.25">
      <c r="A346" s="33"/>
      <c r="B346" s="34"/>
      <c r="C346" s="36" t="s">
        <v>30</v>
      </c>
      <c r="D346" s="42">
        <v>18735</v>
      </c>
      <c r="E346" s="50">
        <v>11627</v>
      </c>
      <c r="F346" s="51">
        <v>73630</v>
      </c>
      <c r="G346" s="52">
        <v>2035</v>
      </c>
      <c r="H346" s="42">
        <v>87292</v>
      </c>
      <c r="I346" s="50">
        <v>28099</v>
      </c>
      <c r="J346" s="52">
        <v>74760</v>
      </c>
      <c r="K346" s="42">
        <v>102859</v>
      </c>
    </row>
    <row r="347" spans="1:11" x14ac:dyDescent="0.25">
      <c r="A347" s="37"/>
      <c r="B347" s="38">
        <v>2017</v>
      </c>
      <c r="C347" s="39" t="s">
        <v>31</v>
      </c>
      <c r="D347" s="43">
        <v>9601</v>
      </c>
      <c r="E347" s="47">
        <v>9726</v>
      </c>
      <c r="F347" s="48">
        <v>69949</v>
      </c>
      <c r="G347" s="49">
        <v>1157</v>
      </c>
      <c r="H347" s="43">
        <v>80832</v>
      </c>
      <c r="I347" s="47">
        <v>9210</v>
      </c>
      <c r="J347" s="49">
        <v>100234</v>
      </c>
      <c r="K347" s="43">
        <v>109444</v>
      </c>
    </row>
    <row r="348" spans="1:11" x14ac:dyDescent="0.25">
      <c r="A348" s="33"/>
      <c r="B348" s="34"/>
      <c r="C348" s="36" t="s">
        <v>28</v>
      </c>
      <c r="D348" s="42">
        <v>48182</v>
      </c>
      <c r="E348" s="50">
        <v>51352</v>
      </c>
      <c r="F348" s="51">
        <v>13545</v>
      </c>
      <c r="G348" s="52">
        <v>1327</v>
      </c>
      <c r="H348" s="42">
        <v>66224</v>
      </c>
      <c r="I348" s="50">
        <v>20033</v>
      </c>
      <c r="J348" s="52">
        <v>107189</v>
      </c>
      <c r="K348" s="42">
        <v>127222</v>
      </c>
    </row>
    <row r="349" spans="1:11" x14ac:dyDescent="0.25">
      <c r="A349" s="37"/>
      <c r="B349" s="38"/>
      <c r="C349" s="39" t="s">
        <v>29</v>
      </c>
      <c r="D349" s="43">
        <v>20138</v>
      </c>
      <c r="E349" s="47">
        <v>27992</v>
      </c>
      <c r="F349" s="48">
        <v>37101</v>
      </c>
      <c r="G349" s="49">
        <v>1121</v>
      </c>
      <c r="H349" s="43">
        <v>66214</v>
      </c>
      <c r="I349" s="47">
        <v>9554</v>
      </c>
      <c r="J349" s="49">
        <v>125532</v>
      </c>
      <c r="K349" s="43">
        <v>135086</v>
      </c>
    </row>
    <row r="350" spans="1:11" x14ac:dyDescent="0.25">
      <c r="A350" s="33"/>
      <c r="B350" s="34"/>
      <c r="C350" s="36" t="s">
        <v>30</v>
      </c>
      <c r="D350" s="42">
        <v>19992</v>
      </c>
      <c r="E350" s="50">
        <v>40104</v>
      </c>
      <c r="F350" s="51">
        <v>56677</v>
      </c>
      <c r="G350" s="52">
        <v>416</v>
      </c>
      <c r="H350" s="42">
        <v>97197</v>
      </c>
      <c r="I350" s="50">
        <v>9537</v>
      </c>
      <c r="J350" s="52">
        <v>114678</v>
      </c>
      <c r="K350" s="42">
        <v>124215</v>
      </c>
    </row>
    <row r="351" spans="1:11" x14ac:dyDescent="0.25">
      <c r="A351" s="37"/>
      <c r="B351" s="38">
        <v>2018</v>
      </c>
      <c r="C351" s="39" t="s">
        <v>31</v>
      </c>
      <c r="D351" s="43">
        <v>46219</v>
      </c>
      <c r="E351" s="47">
        <v>45530</v>
      </c>
      <c r="F351" s="48">
        <v>53633</v>
      </c>
      <c r="G351" s="49">
        <v>1257</v>
      </c>
      <c r="H351" s="43">
        <v>100420</v>
      </c>
      <c r="I351" s="47">
        <v>11640</v>
      </c>
      <c r="J351" s="49">
        <v>108663</v>
      </c>
      <c r="K351" s="43">
        <v>120303</v>
      </c>
    </row>
    <row r="352" spans="1:11" x14ac:dyDescent="0.25">
      <c r="A352" s="33"/>
      <c r="B352" s="34"/>
      <c r="C352" s="36" t="s">
        <v>28</v>
      </c>
      <c r="D352" s="42">
        <v>35143</v>
      </c>
      <c r="E352" s="50">
        <v>16283</v>
      </c>
      <c r="F352" s="51">
        <v>69148</v>
      </c>
      <c r="G352" s="52">
        <v>1260</v>
      </c>
      <c r="H352" s="42">
        <v>86691</v>
      </c>
      <c r="I352" s="50">
        <v>13400</v>
      </c>
      <c r="J352" s="52">
        <v>103114</v>
      </c>
      <c r="K352" s="42">
        <v>116514</v>
      </c>
    </row>
    <row r="353" spans="1:11" x14ac:dyDescent="0.25">
      <c r="A353" s="37"/>
      <c r="B353" s="38"/>
      <c r="C353" s="39" t="s">
        <v>29</v>
      </c>
      <c r="D353" s="43">
        <v>44708</v>
      </c>
      <c r="E353" s="47">
        <v>12367</v>
      </c>
      <c r="F353" s="48">
        <v>38770</v>
      </c>
      <c r="G353" s="49">
        <v>991</v>
      </c>
      <c r="H353" s="43">
        <v>52128</v>
      </c>
      <c r="I353" s="47">
        <v>15286</v>
      </c>
      <c r="J353" s="49">
        <v>103450</v>
      </c>
      <c r="K353" s="43">
        <v>118736</v>
      </c>
    </row>
    <row r="354" spans="1:11" x14ac:dyDescent="0.25">
      <c r="A354" s="33" t="s">
        <v>41</v>
      </c>
      <c r="B354" s="34">
        <v>2012</v>
      </c>
      <c r="C354" s="36" t="s">
        <v>28</v>
      </c>
      <c r="D354" s="42">
        <v>14554</v>
      </c>
      <c r="E354" s="50">
        <v>86245</v>
      </c>
      <c r="F354" s="51">
        <v>32790</v>
      </c>
      <c r="G354" s="52">
        <v>3073</v>
      </c>
      <c r="H354" s="42">
        <v>122108</v>
      </c>
      <c r="I354" s="50">
        <v>22129</v>
      </c>
      <c r="J354" s="52">
        <v>16269</v>
      </c>
      <c r="K354" s="42">
        <v>38398</v>
      </c>
    </row>
    <row r="355" spans="1:11" x14ac:dyDescent="0.25">
      <c r="A355" s="37" t="s">
        <v>48</v>
      </c>
      <c r="B355" s="38"/>
      <c r="C355" s="39" t="s">
        <v>29</v>
      </c>
      <c r="D355" s="43">
        <v>4683</v>
      </c>
      <c r="E355" s="47">
        <v>16538</v>
      </c>
      <c r="F355" s="48">
        <v>111521</v>
      </c>
      <c r="G355" s="49">
        <v>2495</v>
      </c>
      <c r="H355" s="43">
        <v>130554</v>
      </c>
      <c r="I355" s="47">
        <v>7375</v>
      </c>
      <c r="J355" s="49">
        <v>34432</v>
      </c>
      <c r="K355" s="43">
        <v>41807</v>
      </c>
    </row>
    <row r="356" spans="1:11" x14ac:dyDescent="0.25">
      <c r="A356" s="33"/>
      <c r="B356" s="34"/>
      <c r="C356" s="36" t="s">
        <v>30</v>
      </c>
      <c r="D356" s="42">
        <v>12052</v>
      </c>
      <c r="E356" s="50">
        <v>15625</v>
      </c>
      <c r="F356" s="51">
        <v>108580</v>
      </c>
      <c r="G356" s="52">
        <v>2416</v>
      </c>
      <c r="H356" s="42">
        <v>126621</v>
      </c>
      <c r="I356" s="50">
        <v>12275</v>
      </c>
      <c r="J356" s="52">
        <v>37038</v>
      </c>
      <c r="K356" s="42">
        <v>49313</v>
      </c>
    </row>
    <row r="357" spans="1:11" x14ac:dyDescent="0.25">
      <c r="A357" s="37"/>
      <c r="B357" s="38">
        <v>2013</v>
      </c>
      <c r="C357" s="39" t="s">
        <v>31</v>
      </c>
      <c r="D357" s="43">
        <v>73958</v>
      </c>
      <c r="E357" s="47">
        <v>33935</v>
      </c>
      <c r="F357" s="48">
        <v>57993</v>
      </c>
      <c r="G357" s="49">
        <v>1940</v>
      </c>
      <c r="H357" s="43">
        <v>93868</v>
      </c>
      <c r="I357" s="47">
        <v>14498</v>
      </c>
      <c r="J357" s="49">
        <v>27545</v>
      </c>
      <c r="K357" s="43">
        <v>42043</v>
      </c>
    </row>
    <row r="358" spans="1:11" x14ac:dyDescent="0.25">
      <c r="A358" s="33"/>
      <c r="B358" s="34"/>
      <c r="C358" s="36" t="s">
        <v>28</v>
      </c>
      <c r="D358" s="42">
        <v>46056</v>
      </c>
      <c r="E358" s="50">
        <v>25397</v>
      </c>
      <c r="F358" s="51">
        <v>42353</v>
      </c>
      <c r="G358" s="52">
        <v>3543</v>
      </c>
      <c r="H358" s="42">
        <v>71293</v>
      </c>
      <c r="I358" s="50">
        <v>11147</v>
      </c>
      <c r="J358" s="52">
        <v>32812</v>
      </c>
      <c r="K358" s="42">
        <v>43959</v>
      </c>
    </row>
    <row r="359" spans="1:11" x14ac:dyDescent="0.25">
      <c r="A359" s="37"/>
      <c r="B359" s="38"/>
      <c r="C359" s="39" t="s">
        <v>29</v>
      </c>
      <c r="D359" s="43">
        <v>14081</v>
      </c>
      <c r="E359" s="47">
        <v>12587</v>
      </c>
      <c r="F359" s="48">
        <v>57229</v>
      </c>
      <c r="G359" s="49">
        <v>3265</v>
      </c>
      <c r="H359" s="43">
        <v>73081</v>
      </c>
      <c r="I359" s="47">
        <v>5387</v>
      </c>
      <c r="J359" s="49">
        <v>35290</v>
      </c>
      <c r="K359" s="43">
        <v>40677</v>
      </c>
    </row>
    <row r="360" spans="1:11" x14ac:dyDescent="0.25">
      <c r="A360" s="33"/>
      <c r="B360" s="34"/>
      <c r="C360" s="36" t="s">
        <v>30</v>
      </c>
      <c r="D360" s="42">
        <v>17811</v>
      </c>
      <c r="E360" s="50">
        <v>47643</v>
      </c>
      <c r="F360" s="51">
        <v>51782</v>
      </c>
      <c r="G360" s="52">
        <v>2765</v>
      </c>
      <c r="H360" s="42">
        <v>102190</v>
      </c>
      <c r="I360" s="50">
        <v>8146</v>
      </c>
      <c r="J360" s="52">
        <v>33254</v>
      </c>
      <c r="K360" s="42">
        <v>41400</v>
      </c>
    </row>
    <row r="361" spans="1:11" x14ac:dyDescent="0.25">
      <c r="A361" s="37"/>
      <c r="B361" s="38">
        <v>2014</v>
      </c>
      <c r="C361" s="39" t="s">
        <v>31</v>
      </c>
      <c r="D361" s="43">
        <v>38256</v>
      </c>
      <c r="E361" s="47">
        <v>11541</v>
      </c>
      <c r="F361" s="48">
        <v>57860</v>
      </c>
      <c r="G361" s="49">
        <v>3082</v>
      </c>
      <c r="H361" s="43">
        <v>72483</v>
      </c>
      <c r="I361" s="47">
        <v>11205</v>
      </c>
      <c r="J361" s="49">
        <v>33331</v>
      </c>
      <c r="K361" s="43">
        <v>44536</v>
      </c>
    </row>
    <row r="362" spans="1:11" x14ac:dyDescent="0.25">
      <c r="A362" s="33"/>
      <c r="B362" s="34"/>
      <c r="C362" s="36" t="s">
        <v>28</v>
      </c>
      <c r="D362" s="42">
        <v>34456</v>
      </c>
      <c r="E362" s="50">
        <v>36662</v>
      </c>
      <c r="F362" s="51">
        <v>36119</v>
      </c>
      <c r="G362" s="52">
        <v>7564</v>
      </c>
      <c r="H362" s="42">
        <v>80345</v>
      </c>
      <c r="I362" s="50">
        <v>6362</v>
      </c>
      <c r="J362" s="52">
        <v>32518</v>
      </c>
      <c r="K362" s="42">
        <v>38880</v>
      </c>
    </row>
    <row r="363" spans="1:11" x14ac:dyDescent="0.25">
      <c r="A363" s="37"/>
      <c r="B363" s="38"/>
      <c r="C363" s="39" t="s">
        <v>29</v>
      </c>
      <c r="D363" s="43">
        <v>38244</v>
      </c>
      <c r="E363" s="47">
        <v>31513</v>
      </c>
      <c r="F363" s="48">
        <v>38116</v>
      </c>
      <c r="G363" s="49">
        <v>1941</v>
      </c>
      <c r="H363" s="43">
        <v>71570</v>
      </c>
      <c r="I363" s="47">
        <v>6129</v>
      </c>
      <c r="J363" s="49">
        <v>34795</v>
      </c>
      <c r="K363" s="43">
        <v>40924</v>
      </c>
    </row>
    <row r="364" spans="1:11" x14ac:dyDescent="0.25">
      <c r="A364" s="33"/>
      <c r="B364" s="34"/>
      <c r="C364" s="36" t="s">
        <v>30</v>
      </c>
      <c r="D364" s="42">
        <v>9667</v>
      </c>
      <c r="E364" s="50">
        <v>23798</v>
      </c>
      <c r="F364" s="51">
        <v>61893</v>
      </c>
      <c r="G364" s="52">
        <v>2427</v>
      </c>
      <c r="H364" s="42">
        <v>88118</v>
      </c>
      <c r="I364" s="50">
        <v>3977</v>
      </c>
      <c r="J364" s="52">
        <v>34530</v>
      </c>
      <c r="K364" s="42">
        <v>38507</v>
      </c>
    </row>
    <row r="365" spans="1:11" x14ac:dyDescent="0.25">
      <c r="A365" s="37"/>
      <c r="B365" s="38">
        <v>2015</v>
      </c>
      <c r="C365" s="39" t="s">
        <v>31</v>
      </c>
      <c r="D365" s="43">
        <v>21468</v>
      </c>
      <c r="E365" s="47">
        <v>14158</v>
      </c>
      <c r="F365" s="48">
        <v>59115</v>
      </c>
      <c r="G365" s="49">
        <v>2232</v>
      </c>
      <c r="H365" s="43">
        <v>75505</v>
      </c>
      <c r="I365" s="47">
        <v>9632</v>
      </c>
      <c r="J365" s="49">
        <v>34178</v>
      </c>
      <c r="K365" s="43">
        <v>43810</v>
      </c>
    </row>
    <row r="366" spans="1:11" x14ac:dyDescent="0.25">
      <c r="A366" s="33"/>
      <c r="B366" s="34"/>
      <c r="C366" s="36" t="s">
        <v>28</v>
      </c>
      <c r="D366" s="42">
        <v>31453</v>
      </c>
      <c r="E366" s="50">
        <v>27587</v>
      </c>
      <c r="F366" s="51">
        <v>42886</v>
      </c>
      <c r="G366" s="52">
        <v>10240</v>
      </c>
      <c r="H366" s="42">
        <v>80713</v>
      </c>
      <c r="I366" s="50">
        <v>4851</v>
      </c>
      <c r="J366" s="52">
        <v>30673</v>
      </c>
      <c r="K366" s="42">
        <v>35524</v>
      </c>
    </row>
    <row r="367" spans="1:11" x14ac:dyDescent="0.25">
      <c r="A367" s="37"/>
      <c r="B367" s="38"/>
      <c r="C367" s="39" t="s">
        <v>29</v>
      </c>
      <c r="D367" s="43">
        <v>34795</v>
      </c>
      <c r="E367" s="47">
        <v>13244</v>
      </c>
      <c r="F367" s="48">
        <v>42146</v>
      </c>
      <c r="G367" s="49">
        <v>2503</v>
      </c>
      <c r="H367" s="43">
        <v>57893</v>
      </c>
      <c r="I367" s="47">
        <v>6684</v>
      </c>
      <c r="J367" s="49">
        <v>30109</v>
      </c>
      <c r="K367" s="43">
        <v>36793</v>
      </c>
    </row>
    <row r="368" spans="1:11" x14ac:dyDescent="0.25">
      <c r="A368" s="33"/>
      <c r="B368" s="34"/>
      <c r="C368" s="36" t="s">
        <v>30</v>
      </c>
      <c r="D368" s="42">
        <v>35020</v>
      </c>
      <c r="E368" s="50">
        <v>7665</v>
      </c>
      <c r="F368" s="51">
        <v>15145</v>
      </c>
      <c r="G368" s="52">
        <v>2142</v>
      </c>
      <c r="H368" s="42">
        <v>24952</v>
      </c>
      <c r="I368" s="50">
        <v>10979</v>
      </c>
      <c r="J368" s="52">
        <v>31598</v>
      </c>
      <c r="K368" s="42">
        <v>42577</v>
      </c>
    </row>
    <row r="369" spans="1:11" x14ac:dyDescent="0.25">
      <c r="A369" s="37"/>
      <c r="B369" s="38">
        <v>2016</v>
      </c>
      <c r="C369" s="39" t="s">
        <v>31</v>
      </c>
      <c r="D369" s="43">
        <v>19237</v>
      </c>
      <c r="E369" s="47">
        <v>10660</v>
      </c>
      <c r="F369" s="48">
        <v>2859</v>
      </c>
      <c r="G369" s="49">
        <v>6727</v>
      </c>
      <c r="H369" s="43">
        <v>20246</v>
      </c>
      <c r="I369" s="47">
        <v>6957</v>
      </c>
      <c r="J369" s="49">
        <v>31749</v>
      </c>
      <c r="K369" s="43">
        <v>38706</v>
      </c>
    </row>
    <row r="370" spans="1:11" x14ac:dyDescent="0.25">
      <c r="A370" s="33"/>
      <c r="B370" s="34"/>
      <c r="C370" s="36" t="s">
        <v>28</v>
      </c>
      <c r="D370" s="42">
        <v>9963</v>
      </c>
      <c r="E370" s="50">
        <v>41497</v>
      </c>
      <c r="F370" s="51">
        <v>4022</v>
      </c>
      <c r="G370" s="52">
        <v>1254</v>
      </c>
      <c r="H370" s="42">
        <v>46773</v>
      </c>
      <c r="I370" s="50">
        <v>10047</v>
      </c>
      <c r="J370" s="52">
        <v>33702</v>
      </c>
      <c r="K370" s="42">
        <v>43749</v>
      </c>
    </row>
    <row r="371" spans="1:11" x14ac:dyDescent="0.25">
      <c r="A371" s="37"/>
      <c r="B371" s="38"/>
      <c r="C371" s="39" t="s">
        <v>29</v>
      </c>
      <c r="D371" s="43">
        <v>20244</v>
      </c>
      <c r="E371" s="47">
        <v>30611</v>
      </c>
      <c r="F371" s="48">
        <v>26659</v>
      </c>
      <c r="G371" s="49">
        <v>1425</v>
      </c>
      <c r="H371" s="43">
        <v>58695</v>
      </c>
      <c r="I371" s="47">
        <v>3724</v>
      </c>
      <c r="J371" s="49">
        <v>38902</v>
      </c>
      <c r="K371" s="43">
        <v>42626</v>
      </c>
    </row>
    <row r="372" spans="1:11" x14ac:dyDescent="0.25">
      <c r="A372" s="33"/>
      <c r="B372" s="34"/>
      <c r="C372" s="36" t="s">
        <v>30</v>
      </c>
      <c r="D372" s="42">
        <v>3760</v>
      </c>
      <c r="E372" s="50">
        <v>4772</v>
      </c>
      <c r="F372" s="51">
        <v>44714</v>
      </c>
      <c r="G372" s="52">
        <v>823</v>
      </c>
      <c r="H372" s="42">
        <v>50309</v>
      </c>
      <c r="I372" s="50">
        <v>11217</v>
      </c>
      <c r="J372" s="52">
        <v>40807</v>
      </c>
      <c r="K372" s="42">
        <v>52024</v>
      </c>
    </row>
    <row r="373" spans="1:11" x14ac:dyDescent="0.25">
      <c r="A373" s="37"/>
      <c r="B373" s="38">
        <v>2017</v>
      </c>
      <c r="C373" s="39" t="s">
        <v>31</v>
      </c>
      <c r="D373" s="43">
        <v>21554</v>
      </c>
      <c r="E373" s="47">
        <v>7561</v>
      </c>
      <c r="F373" s="48">
        <v>27206</v>
      </c>
      <c r="G373" s="49">
        <v>10257</v>
      </c>
      <c r="H373" s="43">
        <v>45024</v>
      </c>
      <c r="I373" s="47">
        <v>2377</v>
      </c>
      <c r="J373" s="49">
        <v>40939</v>
      </c>
      <c r="K373" s="43">
        <v>43316</v>
      </c>
    </row>
    <row r="374" spans="1:11" x14ac:dyDescent="0.25">
      <c r="A374" s="33"/>
      <c r="B374" s="34"/>
      <c r="C374" s="36" t="s">
        <v>28</v>
      </c>
      <c r="D374" s="42">
        <v>16959</v>
      </c>
      <c r="E374" s="50">
        <v>3508</v>
      </c>
      <c r="F374" s="51">
        <v>12942</v>
      </c>
      <c r="G374" s="52">
        <v>1484</v>
      </c>
      <c r="H374" s="42">
        <v>17934</v>
      </c>
      <c r="I374" s="50">
        <v>17240</v>
      </c>
      <c r="J374" s="52">
        <v>39715</v>
      </c>
      <c r="K374" s="42">
        <v>56955</v>
      </c>
    </row>
    <row r="375" spans="1:11" x14ac:dyDescent="0.25">
      <c r="A375" s="37"/>
      <c r="B375" s="38"/>
      <c r="C375" s="39" t="s">
        <v>29</v>
      </c>
      <c r="D375" s="43">
        <v>15156</v>
      </c>
      <c r="E375" s="47">
        <v>3026</v>
      </c>
      <c r="F375" s="48">
        <v>1778</v>
      </c>
      <c r="G375" s="49">
        <v>16707</v>
      </c>
      <c r="H375" s="43">
        <v>21511</v>
      </c>
      <c r="I375" s="47">
        <v>4252</v>
      </c>
      <c r="J375" s="49">
        <v>36996</v>
      </c>
      <c r="K375" s="43">
        <v>41248</v>
      </c>
    </row>
    <row r="376" spans="1:11" x14ac:dyDescent="0.25">
      <c r="A376" s="33"/>
      <c r="B376" s="34"/>
      <c r="C376" s="36" t="s">
        <v>30</v>
      </c>
      <c r="D376" s="42">
        <v>6629</v>
      </c>
      <c r="E376" s="50">
        <v>31082</v>
      </c>
      <c r="F376" s="51">
        <v>1429</v>
      </c>
      <c r="G376" s="52">
        <v>1658</v>
      </c>
      <c r="H376" s="42">
        <v>34169</v>
      </c>
      <c r="I376" s="50">
        <v>16697</v>
      </c>
      <c r="J376" s="52">
        <v>36346</v>
      </c>
      <c r="K376" s="42">
        <v>53043</v>
      </c>
    </row>
    <row r="377" spans="1:11" x14ac:dyDescent="0.25">
      <c r="A377" s="37"/>
      <c r="B377" s="38">
        <v>2018</v>
      </c>
      <c r="C377" s="39" t="s">
        <v>31</v>
      </c>
      <c r="D377" s="43">
        <v>5597</v>
      </c>
      <c r="E377" s="47">
        <v>2853</v>
      </c>
      <c r="F377" s="48">
        <v>26715</v>
      </c>
      <c r="G377" s="49">
        <v>1062</v>
      </c>
      <c r="H377" s="43">
        <v>30630</v>
      </c>
      <c r="I377" s="47">
        <v>4846</v>
      </c>
      <c r="J377" s="49">
        <v>48992</v>
      </c>
      <c r="K377" s="43">
        <v>53838</v>
      </c>
    </row>
    <row r="378" spans="1:11" x14ac:dyDescent="0.25">
      <c r="A378" s="33"/>
      <c r="B378" s="34"/>
      <c r="C378" s="36" t="s">
        <v>28</v>
      </c>
      <c r="D378" s="42">
        <v>4823</v>
      </c>
      <c r="E378" s="50">
        <v>2317</v>
      </c>
      <c r="F378" s="51">
        <v>27432</v>
      </c>
      <c r="G378" s="52">
        <v>20149</v>
      </c>
      <c r="H378" s="42">
        <v>49898</v>
      </c>
      <c r="I378" s="50">
        <v>1369</v>
      </c>
      <c r="J378" s="52">
        <v>30695</v>
      </c>
      <c r="K378" s="42">
        <v>32064</v>
      </c>
    </row>
    <row r="379" spans="1:11" x14ac:dyDescent="0.25">
      <c r="A379" s="37"/>
      <c r="B379" s="38"/>
      <c r="C379" s="39" t="s">
        <v>29</v>
      </c>
      <c r="D379" s="43">
        <v>22314</v>
      </c>
      <c r="E379" s="47">
        <v>13471</v>
      </c>
      <c r="F379" s="48">
        <v>30101</v>
      </c>
      <c r="G379" s="49">
        <v>731</v>
      </c>
      <c r="H379" s="43">
        <v>44303</v>
      </c>
      <c r="I379" s="47">
        <v>1516</v>
      </c>
      <c r="J379" s="49">
        <v>27300</v>
      </c>
      <c r="K379" s="43">
        <v>28816</v>
      </c>
    </row>
    <row r="380" spans="1:11" x14ac:dyDescent="0.25">
      <c r="A380" s="33" t="s">
        <v>41</v>
      </c>
      <c r="B380" s="34">
        <v>2012</v>
      </c>
      <c r="C380" s="36" t="s">
        <v>28</v>
      </c>
      <c r="D380" s="42">
        <v>11898</v>
      </c>
      <c r="E380" s="50">
        <v>9297</v>
      </c>
      <c r="F380" s="51">
        <v>65934</v>
      </c>
      <c r="G380" s="52">
        <v>1676</v>
      </c>
      <c r="H380" s="42">
        <v>76907</v>
      </c>
      <c r="I380" s="50">
        <v>5428</v>
      </c>
      <c r="J380" s="52">
        <v>24534</v>
      </c>
      <c r="K380" s="42">
        <v>29962</v>
      </c>
    </row>
    <row r="381" spans="1:11" x14ac:dyDescent="0.25">
      <c r="A381" s="37" t="s">
        <v>49</v>
      </c>
      <c r="B381" s="38"/>
      <c r="C381" s="39" t="s">
        <v>29</v>
      </c>
      <c r="D381" s="43">
        <v>5250</v>
      </c>
      <c r="E381" s="47">
        <v>17624</v>
      </c>
      <c r="F381" s="48">
        <v>72172</v>
      </c>
      <c r="G381" s="49">
        <v>1015</v>
      </c>
      <c r="H381" s="43">
        <v>90811</v>
      </c>
      <c r="I381" s="47">
        <v>3573</v>
      </c>
      <c r="J381" s="49">
        <v>24859</v>
      </c>
      <c r="K381" s="43">
        <v>28432</v>
      </c>
    </row>
    <row r="382" spans="1:11" x14ac:dyDescent="0.25">
      <c r="A382" s="33"/>
      <c r="B382" s="34"/>
      <c r="C382" s="36" t="s">
        <v>30</v>
      </c>
      <c r="D382" s="42">
        <v>19992</v>
      </c>
      <c r="E382" s="50">
        <v>19695</v>
      </c>
      <c r="F382" s="51">
        <v>63324</v>
      </c>
      <c r="G382" s="52">
        <v>2833</v>
      </c>
      <c r="H382" s="42">
        <v>85852</v>
      </c>
      <c r="I382" s="50">
        <v>9243</v>
      </c>
      <c r="J382" s="52">
        <v>23851</v>
      </c>
      <c r="K382" s="42">
        <v>33094</v>
      </c>
    </row>
    <row r="383" spans="1:11" x14ac:dyDescent="0.25">
      <c r="A383" s="37"/>
      <c r="B383" s="38">
        <v>2013</v>
      </c>
      <c r="C383" s="39" t="s">
        <v>31</v>
      </c>
      <c r="D383" s="43">
        <v>5510</v>
      </c>
      <c r="E383" s="47">
        <v>24921</v>
      </c>
      <c r="F383" s="48">
        <v>80712</v>
      </c>
      <c r="G383" s="49">
        <v>2561</v>
      </c>
      <c r="H383" s="43">
        <v>108194</v>
      </c>
      <c r="I383" s="47">
        <v>4551</v>
      </c>
      <c r="J383" s="49">
        <v>29412</v>
      </c>
      <c r="K383" s="43">
        <v>33963</v>
      </c>
    </row>
    <row r="384" spans="1:11" x14ac:dyDescent="0.25">
      <c r="A384" s="33"/>
      <c r="B384" s="34"/>
      <c r="C384" s="36" t="s">
        <v>28</v>
      </c>
      <c r="D384" s="42">
        <v>19046</v>
      </c>
      <c r="E384" s="50">
        <v>35494</v>
      </c>
      <c r="F384" s="51">
        <v>80595</v>
      </c>
      <c r="G384" s="52">
        <v>1725</v>
      </c>
      <c r="H384" s="42">
        <v>117814</v>
      </c>
      <c r="I384" s="50">
        <v>10706</v>
      </c>
      <c r="J384" s="52">
        <v>30435</v>
      </c>
      <c r="K384" s="42">
        <v>41141</v>
      </c>
    </row>
    <row r="385" spans="1:11" x14ac:dyDescent="0.25">
      <c r="A385" s="37"/>
      <c r="B385" s="38"/>
      <c r="C385" s="39" t="s">
        <v>29</v>
      </c>
      <c r="D385" s="43">
        <v>30522</v>
      </c>
      <c r="E385" s="47">
        <v>49354</v>
      </c>
      <c r="F385" s="48">
        <v>80959</v>
      </c>
      <c r="G385" s="49">
        <v>6681</v>
      </c>
      <c r="H385" s="43">
        <v>136994</v>
      </c>
      <c r="I385" s="47">
        <v>8572</v>
      </c>
      <c r="J385" s="49">
        <v>32221</v>
      </c>
      <c r="K385" s="43">
        <v>40793</v>
      </c>
    </row>
    <row r="386" spans="1:11" x14ac:dyDescent="0.25">
      <c r="A386" s="33"/>
      <c r="B386" s="34"/>
      <c r="C386" s="36" t="s">
        <v>30</v>
      </c>
      <c r="D386" s="42">
        <v>39849</v>
      </c>
      <c r="E386" s="50">
        <v>10816</v>
      </c>
      <c r="F386" s="51">
        <v>94630</v>
      </c>
      <c r="G386" s="52">
        <v>8138</v>
      </c>
      <c r="H386" s="42">
        <v>113584</v>
      </c>
      <c r="I386" s="50">
        <v>9302</v>
      </c>
      <c r="J386" s="52">
        <v>25948</v>
      </c>
      <c r="K386" s="42">
        <v>35250</v>
      </c>
    </row>
    <row r="387" spans="1:11" x14ac:dyDescent="0.25">
      <c r="A387" s="37"/>
      <c r="B387" s="38">
        <v>2014</v>
      </c>
      <c r="C387" s="39" t="s">
        <v>31</v>
      </c>
      <c r="D387" s="43">
        <v>33755</v>
      </c>
      <c r="E387" s="47">
        <v>14889</v>
      </c>
      <c r="F387" s="48">
        <v>81875</v>
      </c>
      <c r="G387" s="49">
        <v>3651</v>
      </c>
      <c r="H387" s="43">
        <v>100415</v>
      </c>
      <c r="I387" s="47">
        <v>4383</v>
      </c>
      <c r="J387" s="49">
        <v>25268</v>
      </c>
      <c r="K387" s="43">
        <v>29651</v>
      </c>
    </row>
    <row r="388" spans="1:11" x14ac:dyDescent="0.25">
      <c r="A388" s="33"/>
      <c r="B388" s="34"/>
      <c r="C388" s="36" t="s">
        <v>28</v>
      </c>
      <c r="D388" s="42">
        <v>66578</v>
      </c>
      <c r="E388" s="50">
        <v>22159</v>
      </c>
      <c r="F388" s="51">
        <v>38259</v>
      </c>
      <c r="G388" s="52">
        <v>1705</v>
      </c>
      <c r="H388" s="42">
        <v>62123</v>
      </c>
      <c r="I388" s="50">
        <v>4799</v>
      </c>
      <c r="J388" s="52">
        <v>23833</v>
      </c>
      <c r="K388" s="42">
        <v>28632</v>
      </c>
    </row>
    <row r="389" spans="1:11" x14ac:dyDescent="0.25">
      <c r="A389" s="37"/>
      <c r="B389" s="38"/>
      <c r="C389" s="39" t="s">
        <v>29</v>
      </c>
      <c r="D389" s="43">
        <v>8876</v>
      </c>
      <c r="E389" s="47">
        <v>22213</v>
      </c>
      <c r="F389" s="48">
        <v>40486</v>
      </c>
      <c r="G389" s="49">
        <v>2609</v>
      </c>
      <c r="H389" s="43">
        <v>65308</v>
      </c>
      <c r="I389" s="47">
        <v>14439</v>
      </c>
      <c r="J389" s="49">
        <v>24544</v>
      </c>
      <c r="K389" s="43">
        <v>38983</v>
      </c>
    </row>
    <row r="390" spans="1:11" x14ac:dyDescent="0.25">
      <c r="A390" s="33"/>
      <c r="B390" s="34"/>
      <c r="C390" s="36" t="s">
        <v>30</v>
      </c>
      <c r="D390" s="42">
        <v>8317</v>
      </c>
      <c r="E390" s="50">
        <v>27952</v>
      </c>
      <c r="F390" s="51">
        <v>53186</v>
      </c>
      <c r="G390" s="52">
        <v>10749</v>
      </c>
      <c r="H390" s="42">
        <v>91887</v>
      </c>
      <c r="I390" s="50">
        <v>5287</v>
      </c>
      <c r="J390" s="52">
        <v>26752</v>
      </c>
      <c r="K390" s="42">
        <v>32039</v>
      </c>
    </row>
    <row r="391" spans="1:11" x14ac:dyDescent="0.25">
      <c r="A391" s="37"/>
      <c r="B391" s="38">
        <v>2015</v>
      </c>
      <c r="C391" s="39" t="s">
        <v>31</v>
      </c>
      <c r="D391" s="43">
        <v>13283</v>
      </c>
      <c r="E391" s="47">
        <v>45691</v>
      </c>
      <c r="F391" s="48">
        <v>80952</v>
      </c>
      <c r="G391" s="49">
        <v>1094</v>
      </c>
      <c r="H391" s="43">
        <v>127737</v>
      </c>
      <c r="I391" s="47">
        <v>10749</v>
      </c>
      <c r="J391" s="49">
        <v>29173</v>
      </c>
      <c r="K391" s="43">
        <v>39922</v>
      </c>
    </row>
    <row r="392" spans="1:11" x14ac:dyDescent="0.25">
      <c r="A392" s="33"/>
      <c r="B392" s="34"/>
      <c r="C392" s="36" t="s">
        <v>28</v>
      </c>
      <c r="D392" s="42">
        <v>28509</v>
      </c>
      <c r="E392" s="50">
        <v>20897</v>
      </c>
      <c r="F392" s="51">
        <v>95130</v>
      </c>
      <c r="G392" s="52">
        <v>6939</v>
      </c>
      <c r="H392" s="42">
        <v>122966</v>
      </c>
      <c r="I392" s="50">
        <v>5517</v>
      </c>
      <c r="J392" s="52">
        <v>31564</v>
      </c>
      <c r="K392" s="42">
        <v>37081</v>
      </c>
    </row>
    <row r="393" spans="1:11" x14ac:dyDescent="0.25">
      <c r="A393" s="37"/>
      <c r="B393" s="38"/>
      <c r="C393" s="39" t="s">
        <v>29</v>
      </c>
      <c r="D393" s="43">
        <v>23983</v>
      </c>
      <c r="E393" s="47">
        <v>44882</v>
      </c>
      <c r="F393" s="48">
        <v>97218</v>
      </c>
      <c r="G393" s="49">
        <v>1703</v>
      </c>
      <c r="H393" s="43">
        <v>143803</v>
      </c>
      <c r="I393" s="47">
        <v>4686</v>
      </c>
      <c r="J393" s="49">
        <v>32457</v>
      </c>
      <c r="K393" s="43">
        <v>37143</v>
      </c>
    </row>
    <row r="394" spans="1:11" x14ac:dyDescent="0.25">
      <c r="A394" s="33"/>
      <c r="B394" s="34"/>
      <c r="C394" s="36" t="s">
        <v>30</v>
      </c>
      <c r="D394" s="42">
        <v>33452</v>
      </c>
      <c r="E394" s="50">
        <v>37519</v>
      </c>
      <c r="F394" s="51">
        <v>121111</v>
      </c>
      <c r="G394" s="52">
        <v>1678</v>
      </c>
      <c r="H394" s="42">
        <v>160308</v>
      </c>
      <c r="I394" s="50">
        <v>5449</v>
      </c>
      <c r="J394" s="52">
        <v>19256</v>
      </c>
      <c r="K394" s="42">
        <v>24705</v>
      </c>
    </row>
    <row r="395" spans="1:11" x14ac:dyDescent="0.25">
      <c r="A395" s="37"/>
      <c r="B395" s="38">
        <v>2016</v>
      </c>
      <c r="C395" s="39" t="s">
        <v>31</v>
      </c>
      <c r="D395" s="43">
        <v>16972</v>
      </c>
      <c r="E395" s="47">
        <v>20801</v>
      </c>
      <c r="F395" s="48">
        <v>141525</v>
      </c>
      <c r="G395" s="49">
        <v>3331</v>
      </c>
      <c r="H395" s="43">
        <v>165657</v>
      </c>
      <c r="I395" s="47">
        <v>5105</v>
      </c>
      <c r="J395" s="49">
        <v>18080</v>
      </c>
      <c r="K395" s="43">
        <v>23185</v>
      </c>
    </row>
    <row r="396" spans="1:11" x14ac:dyDescent="0.25">
      <c r="A396" s="33"/>
      <c r="B396" s="34"/>
      <c r="C396" s="36" t="s">
        <v>28</v>
      </c>
      <c r="D396" s="42">
        <v>45140</v>
      </c>
      <c r="E396" s="50">
        <v>40094</v>
      </c>
      <c r="F396" s="51">
        <v>118172</v>
      </c>
      <c r="G396" s="52">
        <v>3418</v>
      </c>
      <c r="H396" s="42">
        <v>161684</v>
      </c>
      <c r="I396" s="50">
        <v>7288</v>
      </c>
      <c r="J396" s="52">
        <v>14824</v>
      </c>
      <c r="K396" s="42">
        <v>22112</v>
      </c>
    </row>
    <row r="397" spans="1:11" x14ac:dyDescent="0.25">
      <c r="A397" s="37"/>
      <c r="B397" s="38"/>
      <c r="C397" s="39" t="s">
        <v>29</v>
      </c>
      <c r="D397" s="43">
        <v>22831</v>
      </c>
      <c r="E397" s="47">
        <v>15226</v>
      </c>
      <c r="F397" s="48">
        <v>136700</v>
      </c>
      <c r="G397" s="49">
        <v>2808</v>
      </c>
      <c r="H397" s="43">
        <v>154734</v>
      </c>
      <c r="I397" s="47">
        <v>5336</v>
      </c>
      <c r="J397" s="49">
        <v>16121</v>
      </c>
      <c r="K397" s="43">
        <v>21457</v>
      </c>
    </row>
    <row r="398" spans="1:11" x14ac:dyDescent="0.25">
      <c r="A398" s="33"/>
      <c r="B398" s="34"/>
      <c r="C398" s="36" t="s">
        <v>30</v>
      </c>
      <c r="D398" s="42">
        <v>29583</v>
      </c>
      <c r="E398" s="50">
        <v>8824</v>
      </c>
      <c r="F398" s="51">
        <v>121217</v>
      </c>
      <c r="G398" s="52">
        <v>6799</v>
      </c>
      <c r="H398" s="42">
        <v>136840</v>
      </c>
      <c r="I398" s="50">
        <v>5237</v>
      </c>
      <c r="J398" s="52">
        <v>13355</v>
      </c>
      <c r="K398" s="42">
        <v>18592</v>
      </c>
    </row>
    <row r="399" spans="1:11" x14ac:dyDescent="0.25">
      <c r="A399" s="37"/>
      <c r="B399" s="38">
        <v>2017</v>
      </c>
      <c r="C399" s="39" t="s">
        <v>31</v>
      </c>
      <c r="D399" s="43">
        <v>36028</v>
      </c>
      <c r="E399" s="47">
        <v>26058</v>
      </c>
      <c r="F399" s="48">
        <v>91938</v>
      </c>
      <c r="G399" s="49">
        <v>1541</v>
      </c>
      <c r="H399" s="43">
        <v>119537</v>
      </c>
      <c r="I399" s="47">
        <v>9422</v>
      </c>
      <c r="J399" s="49">
        <v>16503</v>
      </c>
      <c r="K399" s="43">
        <v>25925</v>
      </c>
    </row>
    <row r="400" spans="1:11" x14ac:dyDescent="0.25">
      <c r="A400" s="33"/>
      <c r="B400" s="34"/>
      <c r="C400" s="36" t="s">
        <v>28</v>
      </c>
      <c r="D400" s="42">
        <v>54016</v>
      </c>
      <c r="E400" s="50">
        <v>34487</v>
      </c>
      <c r="F400" s="51">
        <v>62714</v>
      </c>
      <c r="G400" s="52">
        <v>1462</v>
      </c>
      <c r="H400" s="42">
        <v>98663</v>
      </c>
      <c r="I400" s="50">
        <v>6591</v>
      </c>
      <c r="J400" s="52">
        <v>20679</v>
      </c>
      <c r="K400" s="42">
        <v>27270</v>
      </c>
    </row>
    <row r="401" spans="1:11" x14ac:dyDescent="0.25">
      <c r="A401" s="37"/>
      <c r="B401" s="38"/>
      <c r="C401" s="39" t="s">
        <v>29</v>
      </c>
      <c r="D401" s="43">
        <v>14758</v>
      </c>
      <c r="E401" s="47">
        <v>11783</v>
      </c>
      <c r="F401" s="48">
        <v>81452</v>
      </c>
      <c r="G401" s="49">
        <v>4027</v>
      </c>
      <c r="H401" s="43">
        <v>97262</v>
      </c>
      <c r="I401" s="47">
        <v>5712</v>
      </c>
      <c r="J401" s="49">
        <v>19984</v>
      </c>
      <c r="K401" s="43">
        <v>25696</v>
      </c>
    </row>
    <row r="402" spans="1:11" x14ac:dyDescent="0.25">
      <c r="A402" s="33"/>
      <c r="B402" s="34"/>
      <c r="C402" s="36" t="s">
        <v>30</v>
      </c>
      <c r="D402" s="42">
        <v>46071</v>
      </c>
      <c r="E402" s="50">
        <v>25021</v>
      </c>
      <c r="F402" s="51">
        <v>47107</v>
      </c>
      <c r="G402" s="52">
        <v>2001</v>
      </c>
      <c r="H402" s="42">
        <v>74129</v>
      </c>
      <c r="I402" s="50">
        <v>6868</v>
      </c>
      <c r="J402" s="52">
        <v>20911</v>
      </c>
      <c r="K402" s="42">
        <v>27779</v>
      </c>
    </row>
    <row r="403" spans="1:11" x14ac:dyDescent="0.25">
      <c r="A403" s="37"/>
      <c r="B403" s="38">
        <v>2018</v>
      </c>
      <c r="C403" s="39" t="s">
        <v>31</v>
      </c>
      <c r="D403" s="43">
        <v>9585</v>
      </c>
      <c r="E403" s="47">
        <v>24082</v>
      </c>
      <c r="F403" s="48">
        <v>59517</v>
      </c>
      <c r="G403" s="49">
        <v>2667</v>
      </c>
      <c r="H403" s="43">
        <v>86266</v>
      </c>
      <c r="I403" s="47">
        <v>6414</v>
      </c>
      <c r="J403" s="49">
        <v>23725</v>
      </c>
      <c r="K403" s="43">
        <v>30139</v>
      </c>
    </row>
    <row r="404" spans="1:11" x14ac:dyDescent="0.25">
      <c r="A404" s="33"/>
      <c r="B404" s="34"/>
      <c r="C404" s="36" t="s">
        <v>28</v>
      </c>
      <c r="D404" s="42">
        <v>15162</v>
      </c>
      <c r="E404" s="50">
        <v>17295</v>
      </c>
      <c r="F404" s="51">
        <v>70194</v>
      </c>
      <c r="G404" s="52">
        <v>4050</v>
      </c>
      <c r="H404" s="42">
        <v>91539</v>
      </c>
      <c r="I404" s="50">
        <v>4036</v>
      </c>
      <c r="J404" s="52">
        <v>22963</v>
      </c>
      <c r="K404" s="42">
        <v>26999</v>
      </c>
    </row>
    <row r="405" spans="1:11" x14ac:dyDescent="0.25">
      <c r="A405" s="37"/>
      <c r="B405" s="38"/>
      <c r="C405" s="39" t="s">
        <v>29</v>
      </c>
      <c r="D405" s="43">
        <v>36311</v>
      </c>
      <c r="E405" s="47">
        <v>14323</v>
      </c>
      <c r="F405" s="48">
        <v>53677</v>
      </c>
      <c r="G405" s="49">
        <v>2082</v>
      </c>
      <c r="H405" s="43">
        <v>70082</v>
      </c>
      <c r="I405" s="47">
        <v>4950</v>
      </c>
      <c r="J405" s="49">
        <v>21518</v>
      </c>
      <c r="K405" s="43">
        <v>26468</v>
      </c>
    </row>
    <row r="406" spans="1:11" x14ac:dyDescent="0.25">
      <c r="A406" s="33" t="s">
        <v>41</v>
      </c>
      <c r="B406" s="34">
        <v>2012</v>
      </c>
      <c r="C406" s="36" t="s">
        <v>28</v>
      </c>
      <c r="D406" s="42">
        <v>8889</v>
      </c>
      <c r="E406" s="50">
        <v>9773</v>
      </c>
      <c r="F406" s="51">
        <v>7943</v>
      </c>
      <c r="G406" s="52">
        <v>1876</v>
      </c>
      <c r="H406" s="42">
        <v>19592</v>
      </c>
      <c r="I406" s="50">
        <v>5267</v>
      </c>
      <c r="J406" s="52">
        <v>12331</v>
      </c>
      <c r="K406" s="42">
        <v>17598</v>
      </c>
    </row>
    <row r="407" spans="1:11" x14ac:dyDescent="0.25">
      <c r="A407" s="37" t="s">
        <v>50</v>
      </c>
      <c r="B407" s="38"/>
      <c r="C407" s="39" t="s">
        <v>29</v>
      </c>
      <c r="D407" s="43">
        <v>7052</v>
      </c>
      <c r="E407" s="47">
        <v>22240</v>
      </c>
      <c r="F407" s="48">
        <v>11138</v>
      </c>
      <c r="G407" s="49">
        <v>1002</v>
      </c>
      <c r="H407" s="43">
        <v>34380</v>
      </c>
      <c r="I407" s="47">
        <v>4943</v>
      </c>
      <c r="J407" s="49">
        <v>13055</v>
      </c>
      <c r="K407" s="43">
        <v>17998</v>
      </c>
    </row>
    <row r="408" spans="1:11" x14ac:dyDescent="0.25">
      <c r="A408" s="33"/>
      <c r="B408" s="34"/>
      <c r="C408" s="36" t="s">
        <v>30</v>
      </c>
      <c r="D408" s="42">
        <v>7009</v>
      </c>
      <c r="E408" s="50">
        <v>18620</v>
      </c>
      <c r="F408" s="51">
        <v>20674</v>
      </c>
      <c r="G408" s="52">
        <v>1978</v>
      </c>
      <c r="H408" s="42">
        <v>41272</v>
      </c>
      <c r="I408" s="50">
        <v>8953</v>
      </c>
      <c r="J408" s="52">
        <v>13764</v>
      </c>
      <c r="K408" s="42">
        <v>22717</v>
      </c>
    </row>
    <row r="409" spans="1:11" x14ac:dyDescent="0.25">
      <c r="A409" s="37"/>
      <c r="B409" s="38">
        <v>2013</v>
      </c>
      <c r="C409" s="39" t="s">
        <v>31</v>
      </c>
      <c r="D409" s="43">
        <v>11929</v>
      </c>
      <c r="E409" s="47">
        <v>22000</v>
      </c>
      <c r="F409" s="48">
        <v>21498</v>
      </c>
      <c r="G409" s="49">
        <v>1191</v>
      </c>
      <c r="H409" s="43">
        <v>44689</v>
      </c>
      <c r="I409" s="47">
        <v>10903</v>
      </c>
      <c r="J409" s="49">
        <v>18753</v>
      </c>
      <c r="K409" s="43">
        <v>29656</v>
      </c>
    </row>
    <row r="410" spans="1:11" x14ac:dyDescent="0.25">
      <c r="A410" s="33"/>
      <c r="B410" s="34"/>
      <c r="C410" s="36" t="s">
        <v>28</v>
      </c>
      <c r="D410" s="42">
        <v>14973</v>
      </c>
      <c r="E410" s="50">
        <v>45128</v>
      </c>
      <c r="F410" s="51">
        <v>27845</v>
      </c>
      <c r="G410" s="52">
        <v>1856</v>
      </c>
      <c r="H410" s="42">
        <v>74829</v>
      </c>
      <c r="I410" s="50">
        <v>9311</v>
      </c>
      <c r="J410" s="52">
        <v>20440</v>
      </c>
      <c r="K410" s="42">
        <v>29751</v>
      </c>
    </row>
    <row r="411" spans="1:11" x14ac:dyDescent="0.25">
      <c r="A411" s="37"/>
      <c r="B411" s="38"/>
      <c r="C411" s="39" t="s">
        <v>29</v>
      </c>
      <c r="D411" s="43">
        <v>21621</v>
      </c>
      <c r="E411" s="47">
        <v>37772</v>
      </c>
      <c r="F411" s="48">
        <v>44999</v>
      </c>
      <c r="G411" s="49">
        <v>1642</v>
      </c>
      <c r="H411" s="43">
        <v>84413</v>
      </c>
      <c r="I411" s="47">
        <v>12136</v>
      </c>
      <c r="J411" s="49">
        <v>24182</v>
      </c>
      <c r="K411" s="43">
        <v>36318</v>
      </c>
    </row>
    <row r="412" spans="1:11" x14ac:dyDescent="0.25">
      <c r="A412" s="33"/>
      <c r="B412" s="34"/>
      <c r="C412" s="36" t="s">
        <v>30</v>
      </c>
      <c r="D412" s="42">
        <v>62722</v>
      </c>
      <c r="E412" s="50">
        <v>42760</v>
      </c>
      <c r="F412" s="51">
        <v>20024</v>
      </c>
      <c r="G412" s="52">
        <v>4041</v>
      </c>
      <c r="H412" s="42">
        <v>66825</v>
      </c>
      <c r="I412" s="50">
        <v>8542</v>
      </c>
      <c r="J412" s="52">
        <v>25402</v>
      </c>
      <c r="K412" s="42">
        <v>33944</v>
      </c>
    </row>
    <row r="413" spans="1:11" x14ac:dyDescent="0.25">
      <c r="A413" s="37"/>
      <c r="B413" s="38">
        <v>2014</v>
      </c>
      <c r="C413" s="39" t="s">
        <v>31</v>
      </c>
      <c r="D413" s="43">
        <v>38995</v>
      </c>
      <c r="E413" s="47">
        <v>32295</v>
      </c>
      <c r="F413" s="48">
        <v>22769</v>
      </c>
      <c r="G413" s="49">
        <v>3019</v>
      </c>
      <c r="H413" s="43">
        <v>58083</v>
      </c>
      <c r="I413" s="47">
        <v>9292</v>
      </c>
      <c r="J413" s="49">
        <v>26694</v>
      </c>
      <c r="K413" s="43">
        <v>35986</v>
      </c>
    </row>
    <row r="414" spans="1:11" x14ac:dyDescent="0.25">
      <c r="A414" s="33"/>
      <c r="B414" s="34"/>
      <c r="C414" s="36" t="s">
        <v>28</v>
      </c>
      <c r="D414" s="42">
        <v>31110</v>
      </c>
      <c r="E414" s="50">
        <v>20159</v>
      </c>
      <c r="F414" s="51">
        <v>19263</v>
      </c>
      <c r="G414" s="52">
        <v>1898</v>
      </c>
      <c r="H414" s="42">
        <v>41320</v>
      </c>
      <c r="I414" s="50">
        <v>12304</v>
      </c>
      <c r="J414" s="52">
        <v>29494</v>
      </c>
      <c r="K414" s="42">
        <v>41798</v>
      </c>
    </row>
    <row r="415" spans="1:11" x14ac:dyDescent="0.25">
      <c r="A415" s="37"/>
      <c r="B415" s="38"/>
      <c r="C415" s="39" t="s">
        <v>29</v>
      </c>
      <c r="D415" s="43">
        <v>8337</v>
      </c>
      <c r="E415" s="47">
        <v>15352</v>
      </c>
      <c r="F415" s="48">
        <v>19072</v>
      </c>
      <c r="G415" s="49">
        <v>3626</v>
      </c>
      <c r="H415" s="43">
        <v>38050</v>
      </c>
      <c r="I415" s="47">
        <v>16287</v>
      </c>
      <c r="J415" s="49">
        <v>35796</v>
      </c>
      <c r="K415" s="43">
        <v>52083</v>
      </c>
    </row>
    <row r="416" spans="1:11" x14ac:dyDescent="0.25">
      <c r="A416" s="33"/>
      <c r="B416" s="34"/>
      <c r="C416" s="36" t="s">
        <v>30</v>
      </c>
      <c r="D416" s="42">
        <v>22890</v>
      </c>
      <c r="E416" s="50">
        <v>24455</v>
      </c>
      <c r="F416" s="51">
        <v>9441</v>
      </c>
      <c r="G416" s="52">
        <v>3482</v>
      </c>
      <c r="H416" s="42">
        <v>37378</v>
      </c>
      <c r="I416" s="50">
        <v>13409</v>
      </c>
      <c r="J416" s="52">
        <v>40911</v>
      </c>
      <c r="K416" s="42">
        <v>54320</v>
      </c>
    </row>
    <row r="417" spans="1:11" x14ac:dyDescent="0.25">
      <c r="A417" s="37"/>
      <c r="B417" s="38">
        <v>2015</v>
      </c>
      <c r="C417" s="39" t="s">
        <v>31</v>
      </c>
      <c r="D417" s="43">
        <v>13867</v>
      </c>
      <c r="E417" s="47">
        <v>21850</v>
      </c>
      <c r="F417" s="48">
        <v>13222</v>
      </c>
      <c r="G417" s="49">
        <v>5673</v>
      </c>
      <c r="H417" s="43">
        <v>40745</v>
      </c>
      <c r="I417" s="47">
        <v>16986</v>
      </c>
      <c r="J417" s="49">
        <v>41950</v>
      </c>
      <c r="K417" s="43">
        <v>58936</v>
      </c>
    </row>
    <row r="418" spans="1:11" x14ac:dyDescent="0.25">
      <c r="A418" s="33"/>
      <c r="B418" s="34"/>
      <c r="C418" s="36" t="s">
        <v>28</v>
      </c>
      <c r="D418" s="42">
        <v>28427</v>
      </c>
      <c r="E418" s="50">
        <v>54848</v>
      </c>
      <c r="F418" s="51">
        <v>15523</v>
      </c>
      <c r="G418" s="52">
        <v>3026</v>
      </c>
      <c r="H418" s="42">
        <v>73397</v>
      </c>
      <c r="I418" s="50">
        <v>12859</v>
      </c>
      <c r="J418" s="52">
        <v>39846</v>
      </c>
      <c r="K418" s="42">
        <v>52705</v>
      </c>
    </row>
    <row r="419" spans="1:11" x14ac:dyDescent="0.25">
      <c r="A419" s="37"/>
      <c r="B419" s="38"/>
      <c r="C419" s="39" t="s">
        <v>29</v>
      </c>
      <c r="D419" s="43">
        <v>16371</v>
      </c>
      <c r="E419" s="47">
        <v>43278</v>
      </c>
      <c r="F419" s="48">
        <v>51450</v>
      </c>
      <c r="G419" s="49">
        <v>2701</v>
      </c>
      <c r="H419" s="43">
        <v>97429</v>
      </c>
      <c r="I419" s="47">
        <v>12871</v>
      </c>
      <c r="J419" s="49">
        <v>42709</v>
      </c>
      <c r="K419" s="43">
        <v>55580</v>
      </c>
    </row>
    <row r="420" spans="1:11" x14ac:dyDescent="0.25">
      <c r="A420" s="33"/>
      <c r="B420" s="34"/>
      <c r="C420" s="36" t="s">
        <v>30</v>
      </c>
      <c r="D420" s="42">
        <v>40947</v>
      </c>
      <c r="E420" s="50">
        <v>38183</v>
      </c>
      <c r="F420" s="51">
        <v>46160</v>
      </c>
      <c r="G420" s="52">
        <v>2351</v>
      </c>
      <c r="H420" s="42">
        <v>86694</v>
      </c>
      <c r="I420" s="50">
        <v>15792</v>
      </c>
      <c r="J420" s="52">
        <v>47759</v>
      </c>
      <c r="K420" s="42">
        <v>63551</v>
      </c>
    </row>
    <row r="421" spans="1:11" x14ac:dyDescent="0.25">
      <c r="A421" s="37"/>
      <c r="B421" s="38">
        <v>2016</v>
      </c>
      <c r="C421" s="39" t="s">
        <v>31</v>
      </c>
      <c r="D421" s="43">
        <v>6688</v>
      </c>
      <c r="E421" s="47">
        <v>30306</v>
      </c>
      <c r="F421" s="48">
        <v>70999</v>
      </c>
      <c r="G421" s="49">
        <v>3232</v>
      </c>
      <c r="H421" s="43">
        <v>104537</v>
      </c>
      <c r="I421" s="47">
        <v>12865</v>
      </c>
      <c r="J421" s="49">
        <v>56461</v>
      </c>
      <c r="K421" s="43">
        <v>69326</v>
      </c>
    </row>
    <row r="422" spans="1:11" x14ac:dyDescent="0.25">
      <c r="A422" s="33"/>
      <c r="B422" s="34"/>
      <c r="C422" s="36" t="s">
        <v>28</v>
      </c>
      <c r="D422" s="42">
        <v>63543</v>
      </c>
      <c r="E422" s="50">
        <v>44735</v>
      </c>
      <c r="F422" s="51">
        <v>45649</v>
      </c>
      <c r="G422" s="52">
        <v>2408</v>
      </c>
      <c r="H422" s="42">
        <v>92792</v>
      </c>
      <c r="I422" s="50">
        <v>9752</v>
      </c>
      <c r="J422" s="52">
        <v>52511</v>
      </c>
      <c r="K422" s="42">
        <v>62263</v>
      </c>
    </row>
    <row r="423" spans="1:11" x14ac:dyDescent="0.25">
      <c r="A423" s="37"/>
      <c r="B423" s="38"/>
      <c r="C423" s="39" t="s">
        <v>29</v>
      </c>
      <c r="D423" s="43">
        <v>44963</v>
      </c>
      <c r="E423" s="47">
        <v>23308</v>
      </c>
      <c r="F423" s="48">
        <v>45537</v>
      </c>
      <c r="G423" s="49">
        <v>3750</v>
      </c>
      <c r="H423" s="43">
        <v>72595</v>
      </c>
      <c r="I423" s="47">
        <v>9804</v>
      </c>
      <c r="J423" s="49">
        <v>51001</v>
      </c>
      <c r="K423" s="43">
        <v>60805</v>
      </c>
    </row>
    <row r="424" spans="1:11" x14ac:dyDescent="0.25">
      <c r="A424" s="33"/>
      <c r="B424" s="34"/>
      <c r="C424" s="36" t="s">
        <v>30</v>
      </c>
      <c r="D424" s="42">
        <v>23544</v>
      </c>
      <c r="E424" s="50">
        <v>13964</v>
      </c>
      <c r="F424" s="51">
        <v>41750</v>
      </c>
      <c r="G424" s="52">
        <v>3266</v>
      </c>
      <c r="H424" s="42">
        <v>58980</v>
      </c>
      <c r="I424" s="50">
        <v>11572</v>
      </c>
      <c r="J424" s="52">
        <v>53268</v>
      </c>
      <c r="K424" s="42">
        <v>64840</v>
      </c>
    </row>
    <row r="425" spans="1:11" x14ac:dyDescent="0.25">
      <c r="A425" s="37"/>
      <c r="B425" s="38">
        <v>2017</v>
      </c>
      <c r="C425" s="39" t="s">
        <v>31</v>
      </c>
      <c r="D425" s="43">
        <v>17465</v>
      </c>
      <c r="E425" s="47">
        <v>22935</v>
      </c>
      <c r="F425" s="48">
        <v>37984</v>
      </c>
      <c r="G425" s="49">
        <v>3337</v>
      </c>
      <c r="H425" s="43">
        <v>64256</v>
      </c>
      <c r="I425" s="47">
        <v>10448</v>
      </c>
      <c r="J425" s="49">
        <v>54682</v>
      </c>
      <c r="K425" s="43">
        <v>65130</v>
      </c>
    </row>
    <row r="426" spans="1:11" x14ac:dyDescent="0.25">
      <c r="A426" s="33"/>
      <c r="B426" s="34"/>
      <c r="C426" s="36" t="s">
        <v>28</v>
      </c>
      <c r="D426" s="42">
        <v>11228</v>
      </c>
      <c r="E426" s="50">
        <v>18027</v>
      </c>
      <c r="F426" s="51">
        <v>41075</v>
      </c>
      <c r="G426" s="52">
        <v>2377</v>
      </c>
      <c r="H426" s="42">
        <v>61479</v>
      </c>
      <c r="I426" s="50">
        <v>15058</v>
      </c>
      <c r="J426" s="52">
        <v>59648</v>
      </c>
      <c r="K426" s="42">
        <v>74706</v>
      </c>
    </row>
    <row r="427" spans="1:11" x14ac:dyDescent="0.25">
      <c r="A427" s="37"/>
      <c r="B427" s="38"/>
      <c r="C427" s="39" t="s">
        <v>29</v>
      </c>
      <c r="D427" s="43">
        <v>29837</v>
      </c>
      <c r="E427" s="47">
        <v>14885</v>
      </c>
      <c r="F427" s="48">
        <v>35260</v>
      </c>
      <c r="G427" s="49">
        <v>2645</v>
      </c>
      <c r="H427" s="43">
        <v>52790</v>
      </c>
      <c r="I427" s="47">
        <v>12128</v>
      </c>
      <c r="J427" s="49">
        <v>56315</v>
      </c>
      <c r="K427" s="43">
        <v>68443</v>
      </c>
    </row>
    <row r="428" spans="1:11" x14ac:dyDescent="0.25">
      <c r="A428" s="33"/>
      <c r="B428" s="34"/>
      <c r="C428" s="36" t="s">
        <v>30</v>
      </c>
      <c r="D428" s="42">
        <v>15748</v>
      </c>
      <c r="E428" s="50">
        <v>15428</v>
      </c>
      <c r="F428" s="51">
        <v>36107</v>
      </c>
      <c r="G428" s="52">
        <v>1495</v>
      </c>
      <c r="H428" s="42">
        <v>53030</v>
      </c>
      <c r="I428" s="50">
        <v>11207</v>
      </c>
      <c r="J428" s="52">
        <v>56676</v>
      </c>
      <c r="K428" s="42">
        <v>67883</v>
      </c>
    </row>
    <row r="429" spans="1:11" x14ac:dyDescent="0.25">
      <c r="A429" s="37"/>
      <c r="B429" s="38">
        <v>2018</v>
      </c>
      <c r="C429" s="39" t="s">
        <v>31</v>
      </c>
      <c r="D429" s="43">
        <v>20993</v>
      </c>
      <c r="E429" s="47">
        <v>10248</v>
      </c>
      <c r="F429" s="48">
        <v>33688</v>
      </c>
      <c r="G429" s="49">
        <v>1865</v>
      </c>
      <c r="H429" s="43">
        <v>45801</v>
      </c>
      <c r="I429" s="47">
        <v>7739</v>
      </c>
      <c r="J429" s="49">
        <v>56628</v>
      </c>
      <c r="K429" s="43">
        <v>64367</v>
      </c>
    </row>
    <row r="430" spans="1:11" x14ac:dyDescent="0.25">
      <c r="A430" s="33"/>
      <c r="B430" s="34"/>
      <c r="C430" s="36" t="s">
        <v>28</v>
      </c>
      <c r="D430" s="42">
        <v>23831</v>
      </c>
      <c r="E430" s="50">
        <v>8012</v>
      </c>
      <c r="F430" s="51">
        <v>18675</v>
      </c>
      <c r="G430" s="52">
        <v>843</v>
      </c>
      <c r="H430" s="42">
        <v>27530</v>
      </c>
      <c r="I430" s="50">
        <v>9757</v>
      </c>
      <c r="J430" s="52">
        <v>57062</v>
      </c>
      <c r="K430" s="42">
        <v>66819</v>
      </c>
    </row>
    <row r="431" spans="1:11" x14ac:dyDescent="0.25">
      <c r="A431" s="37"/>
      <c r="B431" s="38"/>
      <c r="C431" s="39" t="s">
        <v>29</v>
      </c>
      <c r="D431" s="43">
        <v>13267</v>
      </c>
      <c r="E431" s="47">
        <v>20919</v>
      </c>
      <c r="F431" s="48">
        <v>19139</v>
      </c>
      <c r="G431" s="49">
        <v>1944</v>
      </c>
      <c r="H431" s="43">
        <v>42002</v>
      </c>
      <c r="I431" s="47">
        <v>6637</v>
      </c>
      <c r="J431" s="49">
        <v>53362</v>
      </c>
      <c r="K431" s="43">
        <v>59999</v>
      </c>
    </row>
    <row r="432" spans="1:11" x14ac:dyDescent="0.25">
      <c r="A432" s="33" t="s">
        <v>56</v>
      </c>
      <c r="B432" s="34">
        <v>2012</v>
      </c>
      <c r="C432" s="36" t="s">
        <v>28</v>
      </c>
      <c r="D432" s="42">
        <v>704536</v>
      </c>
      <c r="E432" s="50">
        <v>871872</v>
      </c>
      <c r="F432" s="51">
        <v>2369388</v>
      </c>
      <c r="G432" s="52">
        <v>84786</v>
      </c>
      <c r="H432" s="42">
        <v>3326046</v>
      </c>
      <c r="I432" s="50">
        <v>263446</v>
      </c>
      <c r="J432" s="52">
        <v>689692</v>
      </c>
      <c r="K432" s="42">
        <v>953138</v>
      </c>
    </row>
    <row r="433" spans="1:11" x14ac:dyDescent="0.25">
      <c r="A433" s="37" t="s">
        <v>57</v>
      </c>
      <c r="B433" s="38"/>
      <c r="C433" s="39" t="s">
        <v>29</v>
      </c>
      <c r="D433" s="43">
        <v>653472</v>
      </c>
      <c r="E433" s="47">
        <v>679631</v>
      </c>
      <c r="F433" s="48">
        <v>2658642</v>
      </c>
      <c r="G433" s="49">
        <v>103677</v>
      </c>
      <c r="H433" s="43">
        <v>3441950</v>
      </c>
      <c r="I433" s="47">
        <v>230596</v>
      </c>
      <c r="J433" s="49">
        <v>732824</v>
      </c>
      <c r="K433" s="43">
        <v>963420</v>
      </c>
    </row>
    <row r="434" spans="1:11" x14ac:dyDescent="0.25">
      <c r="A434" s="33"/>
      <c r="B434" s="34"/>
      <c r="C434" s="36" t="s">
        <v>30</v>
      </c>
      <c r="D434" s="42">
        <v>966693</v>
      </c>
      <c r="E434" s="50">
        <v>744126</v>
      </c>
      <c r="F434" s="51">
        <v>2294055</v>
      </c>
      <c r="G434" s="52">
        <v>102885</v>
      </c>
      <c r="H434" s="42">
        <v>3141066</v>
      </c>
      <c r="I434" s="50">
        <v>284727</v>
      </c>
      <c r="J434" s="52">
        <v>765999</v>
      </c>
      <c r="K434" s="42">
        <v>1050726</v>
      </c>
    </row>
    <row r="435" spans="1:11" x14ac:dyDescent="0.25">
      <c r="A435" s="37"/>
      <c r="B435" s="38">
        <v>2013</v>
      </c>
      <c r="C435" s="39" t="s">
        <v>31</v>
      </c>
      <c r="D435" s="43">
        <v>1186974</v>
      </c>
      <c r="E435" s="47">
        <v>1268988</v>
      </c>
      <c r="F435" s="48">
        <v>1871414</v>
      </c>
      <c r="G435" s="49">
        <v>118278</v>
      </c>
      <c r="H435" s="43">
        <v>3258680</v>
      </c>
      <c r="I435" s="47">
        <v>288921</v>
      </c>
      <c r="J435" s="49">
        <v>820410</v>
      </c>
      <c r="K435" s="43">
        <v>1109331</v>
      </c>
    </row>
    <row r="436" spans="1:11" x14ac:dyDescent="0.25">
      <c r="A436" s="33"/>
      <c r="B436" s="34"/>
      <c r="C436" s="36" t="s">
        <v>28</v>
      </c>
      <c r="D436" s="42">
        <v>1167830</v>
      </c>
      <c r="E436" s="50">
        <v>1207032</v>
      </c>
      <c r="F436" s="51">
        <v>2017558</v>
      </c>
      <c r="G436" s="52">
        <v>80953</v>
      </c>
      <c r="H436" s="42">
        <v>3305543</v>
      </c>
      <c r="I436" s="50">
        <v>254903</v>
      </c>
      <c r="J436" s="52">
        <v>865697</v>
      </c>
      <c r="K436" s="42">
        <v>1120600</v>
      </c>
    </row>
    <row r="437" spans="1:11" x14ac:dyDescent="0.25">
      <c r="A437" s="37"/>
      <c r="B437" s="38"/>
      <c r="C437" s="39" t="s">
        <v>29</v>
      </c>
      <c r="D437" s="43">
        <v>964727</v>
      </c>
      <c r="E437" s="47">
        <v>1412980</v>
      </c>
      <c r="F437" s="48">
        <v>2318805</v>
      </c>
      <c r="G437" s="49">
        <v>101299</v>
      </c>
      <c r="H437" s="43">
        <v>3833084</v>
      </c>
      <c r="I437" s="47">
        <v>203384</v>
      </c>
      <c r="J437" s="49">
        <v>932512</v>
      </c>
      <c r="K437" s="43">
        <v>1135896</v>
      </c>
    </row>
    <row r="438" spans="1:11" x14ac:dyDescent="0.25">
      <c r="A438" s="33"/>
      <c r="B438" s="34"/>
      <c r="C438" s="36" t="s">
        <v>30</v>
      </c>
      <c r="D438" s="42">
        <v>1494764</v>
      </c>
      <c r="E438" s="50">
        <v>938397</v>
      </c>
      <c r="F438" s="51">
        <v>2219710</v>
      </c>
      <c r="G438" s="52">
        <v>99649</v>
      </c>
      <c r="H438" s="42">
        <v>3257756</v>
      </c>
      <c r="I438" s="50">
        <v>246182</v>
      </c>
      <c r="J438" s="52">
        <v>937968</v>
      </c>
      <c r="K438" s="42">
        <v>1184150</v>
      </c>
    </row>
    <row r="439" spans="1:11" x14ac:dyDescent="0.25">
      <c r="A439" s="37"/>
      <c r="B439" s="38">
        <v>2014</v>
      </c>
      <c r="C439" s="39" t="s">
        <v>31</v>
      </c>
      <c r="D439" s="43">
        <v>1134037</v>
      </c>
      <c r="E439" s="47">
        <v>1071703</v>
      </c>
      <c r="F439" s="48">
        <v>2039197</v>
      </c>
      <c r="G439" s="49">
        <v>99521</v>
      </c>
      <c r="H439" s="43">
        <v>3210421</v>
      </c>
      <c r="I439" s="47">
        <v>235324</v>
      </c>
      <c r="J439" s="49">
        <v>973954</v>
      </c>
      <c r="K439" s="43">
        <v>1209278</v>
      </c>
    </row>
    <row r="440" spans="1:11" x14ac:dyDescent="0.25">
      <c r="A440" s="33"/>
      <c r="B440" s="34"/>
      <c r="C440" s="36" t="s">
        <v>28</v>
      </c>
      <c r="D440" s="42">
        <v>1107601</v>
      </c>
      <c r="E440" s="50">
        <v>978322</v>
      </c>
      <c r="F440" s="51">
        <v>2058973</v>
      </c>
      <c r="G440" s="52">
        <v>96996</v>
      </c>
      <c r="H440" s="42">
        <v>3134291</v>
      </c>
      <c r="I440" s="50">
        <v>255022</v>
      </c>
      <c r="J440" s="52">
        <v>1029989</v>
      </c>
      <c r="K440" s="42">
        <v>1285011</v>
      </c>
    </row>
    <row r="441" spans="1:11" x14ac:dyDescent="0.25">
      <c r="A441" s="37"/>
      <c r="B441" s="38"/>
      <c r="C441" s="39" t="s">
        <v>29</v>
      </c>
      <c r="D441" s="43">
        <v>999816</v>
      </c>
      <c r="E441" s="47">
        <v>1240760</v>
      </c>
      <c r="F441" s="48">
        <v>2041893</v>
      </c>
      <c r="G441" s="49">
        <v>82325</v>
      </c>
      <c r="H441" s="43">
        <v>3364978</v>
      </c>
      <c r="I441" s="47">
        <v>321387</v>
      </c>
      <c r="J441" s="49">
        <v>1096337</v>
      </c>
      <c r="K441" s="43">
        <v>1417724</v>
      </c>
    </row>
    <row r="442" spans="1:11" x14ac:dyDescent="0.25">
      <c r="A442" s="33"/>
      <c r="B442" s="34"/>
      <c r="C442" s="36" t="s">
        <v>30</v>
      </c>
      <c r="D442" s="42">
        <v>995730</v>
      </c>
      <c r="E442" s="50">
        <v>776240</v>
      </c>
      <c r="F442" s="51">
        <v>2190578</v>
      </c>
      <c r="G442" s="52">
        <v>123774</v>
      </c>
      <c r="H442" s="42">
        <v>3090592</v>
      </c>
      <c r="I442" s="50">
        <v>303928</v>
      </c>
      <c r="J442" s="52">
        <v>1197136</v>
      </c>
      <c r="K442" s="42">
        <v>1501064</v>
      </c>
    </row>
    <row r="443" spans="1:11" x14ac:dyDescent="0.25">
      <c r="A443" s="37"/>
      <c r="B443" s="38">
        <v>2015</v>
      </c>
      <c r="C443" s="39" t="s">
        <v>31</v>
      </c>
      <c r="D443" s="43">
        <v>807638</v>
      </c>
      <c r="E443" s="47">
        <v>1144842</v>
      </c>
      <c r="F443" s="48">
        <v>2192579</v>
      </c>
      <c r="G443" s="49">
        <v>109892</v>
      </c>
      <c r="H443" s="43">
        <v>3447313</v>
      </c>
      <c r="I443" s="47">
        <v>234740</v>
      </c>
      <c r="J443" s="49">
        <v>1294247</v>
      </c>
      <c r="K443" s="43">
        <v>1528987</v>
      </c>
    </row>
    <row r="444" spans="1:11" x14ac:dyDescent="0.25">
      <c r="A444" s="33"/>
      <c r="B444" s="34"/>
      <c r="C444" s="36" t="s">
        <v>28</v>
      </c>
      <c r="D444" s="42">
        <v>828224</v>
      </c>
      <c r="E444" s="50">
        <v>1155615</v>
      </c>
      <c r="F444" s="51">
        <v>2442454</v>
      </c>
      <c r="G444" s="52">
        <v>121446</v>
      </c>
      <c r="H444" s="42">
        <v>3719515</v>
      </c>
      <c r="I444" s="50">
        <v>292995</v>
      </c>
      <c r="J444" s="52">
        <v>1316824</v>
      </c>
      <c r="K444" s="42">
        <v>1609819</v>
      </c>
    </row>
    <row r="445" spans="1:11" x14ac:dyDescent="0.25">
      <c r="A445" s="37"/>
      <c r="B445" s="38"/>
      <c r="C445" s="39" t="s">
        <v>29</v>
      </c>
      <c r="D445" s="43">
        <v>883325</v>
      </c>
      <c r="E445" s="47">
        <v>896432</v>
      </c>
      <c r="F445" s="48">
        <v>2717146</v>
      </c>
      <c r="G445" s="49">
        <v>110103</v>
      </c>
      <c r="H445" s="43">
        <v>3723681</v>
      </c>
      <c r="I445" s="47">
        <v>250049</v>
      </c>
      <c r="J445" s="49">
        <v>1395906</v>
      </c>
      <c r="K445" s="43">
        <v>1645955</v>
      </c>
    </row>
    <row r="446" spans="1:11" x14ac:dyDescent="0.25">
      <c r="A446" s="33"/>
      <c r="B446" s="34"/>
      <c r="C446" s="36" t="s">
        <v>30</v>
      </c>
      <c r="D446" s="42">
        <v>1248423</v>
      </c>
      <c r="E446" s="50">
        <v>1009422</v>
      </c>
      <c r="F446" s="51">
        <v>2357605</v>
      </c>
      <c r="G446" s="52">
        <v>78239</v>
      </c>
      <c r="H446" s="42">
        <v>3445266</v>
      </c>
      <c r="I446" s="50">
        <v>258743</v>
      </c>
      <c r="J446" s="52">
        <v>1437832</v>
      </c>
      <c r="K446" s="42">
        <v>1696575</v>
      </c>
    </row>
    <row r="447" spans="1:11" x14ac:dyDescent="0.25">
      <c r="A447" s="37"/>
      <c r="B447" s="38">
        <v>2016</v>
      </c>
      <c r="C447" s="39" t="s">
        <v>31</v>
      </c>
      <c r="D447" s="43">
        <v>905813</v>
      </c>
      <c r="E447" s="47">
        <v>1061908</v>
      </c>
      <c r="F447" s="48">
        <v>2520446</v>
      </c>
      <c r="G447" s="49">
        <v>99030</v>
      </c>
      <c r="H447" s="43">
        <v>3681384</v>
      </c>
      <c r="I447" s="47">
        <v>197789</v>
      </c>
      <c r="J447" s="49">
        <v>1479867</v>
      </c>
      <c r="K447" s="43">
        <v>1677656</v>
      </c>
    </row>
    <row r="448" spans="1:11" x14ac:dyDescent="0.25">
      <c r="A448" s="33"/>
      <c r="B448" s="34"/>
      <c r="C448" s="36" t="s">
        <v>28</v>
      </c>
      <c r="D448" s="42">
        <v>1032043</v>
      </c>
      <c r="E448" s="50">
        <v>1034870</v>
      </c>
      <c r="F448" s="51">
        <v>2552896</v>
      </c>
      <c r="G448" s="52">
        <v>81351</v>
      </c>
      <c r="H448" s="42">
        <v>3669117</v>
      </c>
      <c r="I448" s="50">
        <v>207379</v>
      </c>
      <c r="J448" s="52">
        <v>1488719</v>
      </c>
      <c r="K448" s="42">
        <v>1696098</v>
      </c>
    </row>
    <row r="449" spans="1:11" x14ac:dyDescent="0.25">
      <c r="A449" s="37"/>
      <c r="B449" s="38"/>
      <c r="C449" s="39" t="s">
        <v>29</v>
      </c>
      <c r="D449" s="43">
        <v>1006071</v>
      </c>
      <c r="E449" s="47">
        <v>865678</v>
      </c>
      <c r="F449" s="48">
        <v>2558419</v>
      </c>
      <c r="G449" s="49">
        <v>109543</v>
      </c>
      <c r="H449" s="43">
        <v>3533640</v>
      </c>
      <c r="I449" s="47">
        <v>233175</v>
      </c>
      <c r="J449" s="49">
        <v>1474427</v>
      </c>
      <c r="K449" s="43">
        <v>1707602</v>
      </c>
    </row>
    <row r="450" spans="1:11" x14ac:dyDescent="0.25">
      <c r="A450" s="33"/>
      <c r="B450" s="34"/>
      <c r="C450" s="36" t="s">
        <v>30</v>
      </c>
      <c r="D450" s="42">
        <v>1086231</v>
      </c>
      <c r="E450" s="50">
        <v>567451</v>
      </c>
      <c r="F450" s="51">
        <v>2294456</v>
      </c>
      <c r="G450" s="52">
        <v>86229</v>
      </c>
      <c r="H450" s="42">
        <v>2948136</v>
      </c>
      <c r="I450" s="50">
        <v>252932</v>
      </c>
      <c r="J450" s="52">
        <v>1538362</v>
      </c>
      <c r="K450" s="42">
        <v>1791294</v>
      </c>
    </row>
    <row r="451" spans="1:11" x14ac:dyDescent="0.25">
      <c r="A451" s="37"/>
      <c r="B451" s="38">
        <v>2017</v>
      </c>
      <c r="C451" s="39" t="s">
        <v>31</v>
      </c>
      <c r="D451" s="43">
        <v>744444</v>
      </c>
      <c r="E451" s="47">
        <v>1204717</v>
      </c>
      <c r="F451" s="48">
        <v>2146113</v>
      </c>
      <c r="G451" s="49">
        <v>108385</v>
      </c>
      <c r="H451" s="43">
        <v>3459215</v>
      </c>
      <c r="I451" s="47">
        <v>204826</v>
      </c>
      <c r="J451" s="49">
        <v>1587998</v>
      </c>
      <c r="K451" s="43">
        <v>1792824</v>
      </c>
    </row>
    <row r="452" spans="1:11" x14ac:dyDescent="0.25">
      <c r="A452" s="33"/>
      <c r="B452" s="34"/>
      <c r="C452" s="36" t="s">
        <v>28</v>
      </c>
      <c r="D452" s="42">
        <v>775176</v>
      </c>
      <c r="E452" s="50">
        <v>1242682</v>
      </c>
      <c r="F452" s="51">
        <v>2542121</v>
      </c>
      <c r="G452" s="52">
        <v>110630</v>
      </c>
      <c r="H452" s="42">
        <v>3895433</v>
      </c>
      <c r="I452" s="50">
        <v>239839</v>
      </c>
      <c r="J452" s="52">
        <v>1589556</v>
      </c>
      <c r="K452" s="42">
        <v>1829395</v>
      </c>
    </row>
    <row r="453" spans="1:11" x14ac:dyDescent="0.25">
      <c r="A453" s="37"/>
      <c r="B453" s="38"/>
      <c r="C453" s="39" t="s">
        <v>29</v>
      </c>
      <c r="D453" s="43">
        <v>801515</v>
      </c>
      <c r="E453" s="47">
        <v>912671</v>
      </c>
      <c r="F453" s="48">
        <v>2963510</v>
      </c>
      <c r="G453" s="49">
        <v>116970</v>
      </c>
      <c r="H453" s="43">
        <v>3993151</v>
      </c>
      <c r="I453" s="47">
        <v>243778</v>
      </c>
      <c r="J453" s="49">
        <v>1608006</v>
      </c>
      <c r="K453" s="43">
        <v>1851784</v>
      </c>
    </row>
    <row r="454" spans="1:11" x14ac:dyDescent="0.25">
      <c r="A454" s="33"/>
      <c r="B454" s="34"/>
      <c r="C454" s="36" t="s">
        <v>30</v>
      </c>
      <c r="D454" s="42">
        <v>1116718</v>
      </c>
      <c r="E454" s="50">
        <v>861769</v>
      </c>
      <c r="F454" s="51">
        <v>2755208</v>
      </c>
      <c r="G454" s="52">
        <v>73579</v>
      </c>
      <c r="H454" s="42">
        <v>3690556</v>
      </c>
      <c r="I454" s="50">
        <v>242855</v>
      </c>
      <c r="J454" s="52">
        <v>1662243</v>
      </c>
      <c r="K454" s="42">
        <v>1905098</v>
      </c>
    </row>
    <row r="455" spans="1:11" x14ac:dyDescent="0.25">
      <c r="A455" s="37"/>
      <c r="B455" s="38">
        <v>2018</v>
      </c>
      <c r="C455" s="39" t="s">
        <v>31</v>
      </c>
      <c r="D455" s="43">
        <v>1030203</v>
      </c>
      <c r="E455" s="47">
        <v>1015051</v>
      </c>
      <c r="F455" s="48">
        <v>2611572</v>
      </c>
      <c r="G455" s="49">
        <v>66908</v>
      </c>
      <c r="H455" s="43">
        <v>3693531</v>
      </c>
      <c r="I455" s="47">
        <v>191507</v>
      </c>
      <c r="J455" s="49">
        <v>1721017</v>
      </c>
      <c r="K455" s="43">
        <v>1912524</v>
      </c>
    </row>
    <row r="456" spans="1:11" x14ac:dyDescent="0.25">
      <c r="A456" s="33"/>
      <c r="B456" s="34"/>
      <c r="C456" s="36" t="s">
        <v>28</v>
      </c>
      <c r="D456" s="42">
        <v>965542</v>
      </c>
      <c r="E456" s="50">
        <v>978675</v>
      </c>
      <c r="F456" s="51">
        <v>2691649</v>
      </c>
      <c r="G456" s="52">
        <v>84521</v>
      </c>
      <c r="H456" s="42">
        <v>3754845</v>
      </c>
      <c r="I456" s="50">
        <v>211474</v>
      </c>
      <c r="J456" s="52">
        <v>1710269</v>
      </c>
      <c r="K456" s="42">
        <v>1921743</v>
      </c>
    </row>
    <row r="457" spans="1:11" x14ac:dyDescent="0.25">
      <c r="A457" s="74"/>
      <c r="B457" s="75"/>
      <c r="C457" s="76" t="s">
        <v>29</v>
      </c>
      <c r="D457" s="84">
        <v>1000521</v>
      </c>
      <c r="E457" s="85">
        <v>868182</v>
      </c>
      <c r="F457" s="86">
        <v>2675236</v>
      </c>
      <c r="G457" s="87">
        <v>61417</v>
      </c>
      <c r="H457" s="84">
        <v>3604835</v>
      </c>
      <c r="I457" s="85">
        <v>225276</v>
      </c>
      <c r="J457" s="87">
        <v>1737261</v>
      </c>
      <c r="K457" s="84">
        <v>1962537</v>
      </c>
    </row>
    <row r="458" spans="1:11" x14ac:dyDescent="0.25">
      <c r="A458" s="80"/>
      <c r="B458" s="80"/>
      <c r="C458" s="83"/>
      <c r="D458" s="81"/>
      <c r="E458" s="81"/>
      <c r="F458" s="81"/>
      <c r="G458" s="81"/>
      <c r="H458" s="81"/>
      <c r="I458" s="81"/>
      <c r="J458" s="81"/>
      <c r="K458" s="81"/>
    </row>
    <row r="459" spans="1:11" x14ac:dyDescent="0.25">
      <c r="A459" s="40" t="s">
        <v>51</v>
      </c>
    </row>
    <row r="460" spans="1:11" x14ac:dyDescent="0.25">
      <c r="A460" s="40" t="s">
        <v>53</v>
      </c>
    </row>
    <row r="461" spans="1:11" x14ac:dyDescent="0.25">
      <c r="A461" s="40" t="s">
        <v>54</v>
      </c>
    </row>
    <row r="462" spans="1:11" x14ac:dyDescent="0.25">
      <c r="A462" s="40" t="s">
        <v>52</v>
      </c>
    </row>
    <row r="463" spans="1:11" x14ac:dyDescent="0.25">
      <c r="A463" s="41" t="str">
        <f>'1. uni_vis'!$A$463</f>
        <v>Actualizado el 23 de noviembre de 2018</v>
      </c>
    </row>
    <row r="465" spans="4:8" x14ac:dyDescent="0.25">
      <c r="D465" s="69">
        <f>SUM(D447:D450)/SUM(D443:D446)*100-100</f>
        <v>6.9685556626083951</v>
      </c>
      <c r="E465" s="69">
        <f>SUM(E447:E450)/SUM(E443:E446)*100-100</f>
        <v>-16.080693985775184</v>
      </c>
      <c r="H465" s="69">
        <f>SUM(H447:H450)/SUM(H443:H446)*100-100</f>
        <v>-3.51217844867125</v>
      </c>
    </row>
  </sheetData>
  <mergeCells count="9">
    <mergeCell ref="A1:K3"/>
    <mergeCell ref="A4:K5"/>
    <mergeCell ref="A6:K11"/>
    <mergeCell ref="A14:A15"/>
    <mergeCell ref="B14:B15"/>
    <mergeCell ref="C14:C15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8"/>
  <sheetViews>
    <sheetView showGridLines="0" zoomScale="115" zoomScaleNormal="115" workbookViewId="0">
      <selection activeCell="K12" sqref="K12"/>
    </sheetView>
  </sheetViews>
  <sheetFormatPr baseColWidth="10" defaultRowHeight="15" x14ac:dyDescent="0.25"/>
  <cols>
    <col min="1" max="1" width="24.5703125" customWidth="1"/>
  </cols>
  <sheetData>
    <row r="1" spans="1:11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x14ac:dyDescent="0.2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59.1" customHeigh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x14ac:dyDescent="0.2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ht="5.0999999999999996" customHeight="1" x14ac:dyDescent="0.25">
      <c r="A6" s="122" t="s">
        <v>98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1" x14ac:dyDescent="0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1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2" spans="1:11" x14ac:dyDescent="0.25">
      <c r="K12" s="71" t="s">
        <v>97</v>
      </c>
    </row>
    <row r="13" spans="1:11" x14ac:dyDescent="0.25">
      <c r="K13" s="28"/>
    </row>
    <row r="14" spans="1:11" x14ac:dyDescent="0.25">
      <c r="A14" s="107" t="s">
        <v>15</v>
      </c>
      <c r="B14" s="109" t="s">
        <v>16</v>
      </c>
      <c r="C14" s="111" t="s">
        <v>17</v>
      </c>
      <c r="D14" s="138" t="s">
        <v>59</v>
      </c>
      <c r="E14" s="133"/>
      <c r="F14" s="133"/>
      <c r="G14" s="139"/>
      <c r="H14" s="133" t="s">
        <v>60</v>
      </c>
      <c r="I14" s="131"/>
      <c r="J14" s="131"/>
      <c r="K14" s="132"/>
    </row>
    <row r="15" spans="1:11" ht="15" customHeight="1" x14ac:dyDescent="0.25">
      <c r="A15" s="135"/>
      <c r="B15" s="136"/>
      <c r="C15" s="137"/>
      <c r="D15" s="107" t="s">
        <v>65</v>
      </c>
      <c r="E15" s="109"/>
      <c r="F15" s="109"/>
      <c r="G15" s="109"/>
      <c r="H15" s="107" t="s">
        <v>65</v>
      </c>
      <c r="I15" s="109"/>
      <c r="J15" s="109"/>
      <c r="K15" s="134"/>
    </row>
    <row r="16" spans="1:11" x14ac:dyDescent="0.25">
      <c r="A16" s="108"/>
      <c r="B16" s="110"/>
      <c r="C16" s="112"/>
      <c r="D16" s="72" t="s">
        <v>61</v>
      </c>
      <c r="E16" s="62" t="s">
        <v>62</v>
      </c>
      <c r="F16" s="73" t="s">
        <v>63</v>
      </c>
      <c r="G16" s="73" t="s">
        <v>64</v>
      </c>
      <c r="H16" s="72" t="s">
        <v>61</v>
      </c>
      <c r="I16" s="62" t="s">
        <v>62</v>
      </c>
      <c r="J16" s="73" t="s">
        <v>63</v>
      </c>
      <c r="K16" s="63" t="s">
        <v>64</v>
      </c>
    </row>
    <row r="17" spans="1:11" x14ac:dyDescent="0.25">
      <c r="A17" s="31" t="s">
        <v>27</v>
      </c>
      <c r="B17" s="32">
        <v>2012</v>
      </c>
      <c r="C17" s="35" t="s">
        <v>28</v>
      </c>
      <c r="D17" s="59">
        <v>0</v>
      </c>
      <c r="E17" s="60">
        <v>47</v>
      </c>
      <c r="F17" s="60">
        <v>68</v>
      </c>
      <c r="G17" s="60">
        <v>0</v>
      </c>
      <c r="H17" s="59">
        <v>86</v>
      </c>
      <c r="I17" s="60">
        <v>84</v>
      </c>
      <c r="J17" s="60">
        <v>63</v>
      </c>
      <c r="K17" s="61">
        <v>18</v>
      </c>
    </row>
    <row r="18" spans="1:11" x14ac:dyDescent="0.25">
      <c r="A18" s="37"/>
      <c r="B18" s="38"/>
      <c r="C18" s="39" t="s">
        <v>29</v>
      </c>
      <c r="D18" s="56">
        <v>0</v>
      </c>
      <c r="E18" s="57">
        <v>49</v>
      </c>
      <c r="F18" s="57">
        <v>51</v>
      </c>
      <c r="G18" s="57">
        <v>0</v>
      </c>
      <c r="H18" s="56">
        <v>82</v>
      </c>
      <c r="I18" s="57">
        <v>75</v>
      </c>
      <c r="J18" s="57">
        <v>58</v>
      </c>
      <c r="K18" s="58">
        <v>26</v>
      </c>
    </row>
    <row r="19" spans="1:11" x14ac:dyDescent="0.25">
      <c r="A19" s="33"/>
      <c r="B19" s="34"/>
      <c r="C19" s="36" t="s">
        <v>30</v>
      </c>
      <c r="D19" s="59">
        <v>0</v>
      </c>
      <c r="E19" s="60">
        <v>48</v>
      </c>
      <c r="F19" s="60">
        <v>49</v>
      </c>
      <c r="G19" s="60">
        <v>0</v>
      </c>
      <c r="H19" s="59">
        <v>75</v>
      </c>
      <c r="I19" s="60">
        <v>76</v>
      </c>
      <c r="J19" s="60">
        <v>61</v>
      </c>
      <c r="K19" s="61">
        <v>0</v>
      </c>
    </row>
    <row r="20" spans="1:11" x14ac:dyDescent="0.25">
      <c r="A20" s="37"/>
      <c r="B20" s="38">
        <v>2013</v>
      </c>
      <c r="C20" s="39" t="s">
        <v>31</v>
      </c>
      <c r="D20" s="56">
        <v>47</v>
      </c>
      <c r="E20" s="57">
        <v>47</v>
      </c>
      <c r="F20" s="57">
        <v>56</v>
      </c>
      <c r="G20" s="57">
        <v>0</v>
      </c>
      <c r="H20" s="56">
        <v>73</v>
      </c>
      <c r="I20" s="57">
        <v>78</v>
      </c>
      <c r="J20" s="57">
        <v>55</v>
      </c>
      <c r="K20" s="58">
        <v>53</v>
      </c>
    </row>
    <row r="21" spans="1:11" x14ac:dyDescent="0.25">
      <c r="A21" s="33"/>
      <c r="B21" s="34"/>
      <c r="C21" s="36" t="s">
        <v>28</v>
      </c>
      <c r="D21" s="59">
        <v>0</v>
      </c>
      <c r="E21" s="60">
        <v>49</v>
      </c>
      <c r="F21" s="60">
        <v>50</v>
      </c>
      <c r="G21" s="60">
        <v>0</v>
      </c>
      <c r="H21" s="59">
        <v>74</v>
      </c>
      <c r="I21" s="60">
        <v>78</v>
      </c>
      <c r="J21" s="60">
        <v>56</v>
      </c>
      <c r="K21" s="61">
        <v>60</v>
      </c>
    </row>
    <row r="22" spans="1:11" x14ac:dyDescent="0.25">
      <c r="A22" s="37"/>
      <c r="B22" s="38"/>
      <c r="C22" s="39" t="s">
        <v>29</v>
      </c>
      <c r="D22" s="56">
        <v>45</v>
      </c>
      <c r="E22" s="57">
        <v>46</v>
      </c>
      <c r="F22" s="57">
        <v>48</v>
      </c>
      <c r="G22" s="57">
        <v>0</v>
      </c>
      <c r="H22" s="56">
        <v>78</v>
      </c>
      <c r="I22" s="57">
        <v>77</v>
      </c>
      <c r="J22" s="57">
        <v>56</v>
      </c>
      <c r="K22" s="58">
        <v>0</v>
      </c>
    </row>
    <row r="23" spans="1:11" x14ac:dyDescent="0.25">
      <c r="A23" s="33"/>
      <c r="B23" s="34"/>
      <c r="C23" s="36" t="s">
        <v>30</v>
      </c>
      <c r="D23" s="59">
        <v>42</v>
      </c>
      <c r="E23" s="60">
        <v>52</v>
      </c>
      <c r="F23" s="60">
        <v>82</v>
      </c>
      <c r="G23" s="60">
        <v>0</v>
      </c>
      <c r="H23" s="59">
        <v>77</v>
      </c>
      <c r="I23" s="60">
        <v>72</v>
      </c>
      <c r="J23" s="60">
        <v>54</v>
      </c>
      <c r="K23" s="61">
        <v>18</v>
      </c>
    </row>
    <row r="24" spans="1:11" x14ac:dyDescent="0.25">
      <c r="A24" s="37"/>
      <c r="B24" s="38">
        <v>2014</v>
      </c>
      <c r="C24" s="39" t="s">
        <v>31</v>
      </c>
      <c r="D24" s="56">
        <v>0</v>
      </c>
      <c r="E24" s="57">
        <v>55</v>
      </c>
      <c r="F24" s="57">
        <v>49</v>
      </c>
      <c r="G24" s="57">
        <v>0</v>
      </c>
      <c r="H24" s="56">
        <v>69</v>
      </c>
      <c r="I24" s="57">
        <v>74</v>
      </c>
      <c r="J24" s="57">
        <v>54</v>
      </c>
      <c r="K24" s="58">
        <v>0</v>
      </c>
    </row>
    <row r="25" spans="1:11" x14ac:dyDescent="0.25">
      <c r="A25" s="33"/>
      <c r="B25" s="34"/>
      <c r="C25" s="36" t="s">
        <v>28</v>
      </c>
      <c r="D25" s="59">
        <v>0</v>
      </c>
      <c r="E25" s="60">
        <v>52</v>
      </c>
      <c r="F25" s="60">
        <v>41</v>
      </c>
      <c r="G25" s="60">
        <v>0</v>
      </c>
      <c r="H25" s="59">
        <v>75</v>
      </c>
      <c r="I25" s="60">
        <v>71</v>
      </c>
      <c r="J25" s="60">
        <v>58</v>
      </c>
      <c r="K25" s="61">
        <v>30</v>
      </c>
    </row>
    <row r="26" spans="1:11" x14ac:dyDescent="0.25">
      <c r="A26" s="37"/>
      <c r="B26" s="38"/>
      <c r="C26" s="39" t="s">
        <v>29</v>
      </c>
      <c r="D26" s="56">
        <v>0</v>
      </c>
      <c r="E26" s="57">
        <v>46</v>
      </c>
      <c r="F26" s="57">
        <v>48</v>
      </c>
      <c r="G26" s="57">
        <v>0</v>
      </c>
      <c r="H26" s="56">
        <v>85</v>
      </c>
      <c r="I26" s="57">
        <v>78</v>
      </c>
      <c r="J26" s="57">
        <v>71</v>
      </c>
      <c r="K26" s="58">
        <v>0</v>
      </c>
    </row>
    <row r="27" spans="1:11" x14ac:dyDescent="0.25">
      <c r="A27" s="33"/>
      <c r="B27" s="34"/>
      <c r="C27" s="36" t="s">
        <v>30</v>
      </c>
      <c r="D27" s="59">
        <v>43</v>
      </c>
      <c r="E27" s="60">
        <v>46</v>
      </c>
      <c r="F27" s="60">
        <v>49</v>
      </c>
      <c r="G27" s="60">
        <v>0</v>
      </c>
      <c r="H27" s="59">
        <v>84</v>
      </c>
      <c r="I27" s="60">
        <v>74</v>
      </c>
      <c r="J27" s="60">
        <v>55</v>
      </c>
      <c r="K27" s="61">
        <v>0</v>
      </c>
    </row>
    <row r="28" spans="1:11" x14ac:dyDescent="0.25">
      <c r="A28" s="37"/>
      <c r="B28" s="38">
        <v>2015</v>
      </c>
      <c r="C28" s="39" t="s">
        <v>31</v>
      </c>
      <c r="D28" s="56">
        <v>0</v>
      </c>
      <c r="E28" s="57">
        <v>47</v>
      </c>
      <c r="F28" s="57">
        <v>52</v>
      </c>
      <c r="G28" s="57">
        <v>0</v>
      </c>
      <c r="H28" s="56">
        <v>85</v>
      </c>
      <c r="I28" s="57">
        <v>71</v>
      </c>
      <c r="J28" s="57">
        <v>56</v>
      </c>
      <c r="K28" s="58">
        <v>33</v>
      </c>
    </row>
    <row r="29" spans="1:11" x14ac:dyDescent="0.25">
      <c r="A29" s="33"/>
      <c r="B29" s="34"/>
      <c r="C29" s="36" t="s">
        <v>28</v>
      </c>
      <c r="D29" s="59">
        <v>49</v>
      </c>
      <c r="E29" s="60">
        <v>48</v>
      </c>
      <c r="F29" s="60">
        <v>54</v>
      </c>
      <c r="G29" s="60">
        <v>0</v>
      </c>
      <c r="H29" s="59">
        <v>77</v>
      </c>
      <c r="I29" s="60">
        <v>69</v>
      </c>
      <c r="J29" s="60">
        <v>56</v>
      </c>
      <c r="K29" s="61">
        <v>0</v>
      </c>
    </row>
    <row r="30" spans="1:11" x14ac:dyDescent="0.25">
      <c r="A30" s="37"/>
      <c r="B30" s="38"/>
      <c r="C30" s="39" t="s">
        <v>29</v>
      </c>
      <c r="D30" s="56">
        <v>43</v>
      </c>
      <c r="E30" s="57">
        <v>46</v>
      </c>
      <c r="F30" s="57">
        <v>49</v>
      </c>
      <c r="G30" s="57">
        <v>0</v>
      </c>
      <c r="H30" s="56">
        <v>78</v>
      </c>
      <c r="I30" s="57">
        <v>68</v>
      </c>
      <c r="J30" s="57">
        <v>55</v>
      </c>
      <c r="K30" s="58">
        <v>59</v>
      </c>
    </row>
    <row r="31" spans="1:11" x14ac:dyDescent="0.25">
      <c r="A31" s="33"/>
      <c r="B31" s="34"/>
      <c r="C31" s="36" t="s">
        <v>30</v>
      </c>
      <c r="D31" s="59">
        <v>42</v>
      </c>
      <c r="E31" s="60">
        <v>47</v>
      </c>
      <c r="F31" s="60">
        <v>46</v>
      </c>
      <c r="G31" s="60">
        <v>0</v>
      </c>
      <c r="H31" s="59">
        <v>74</v>
      </c>
      <c r="I31" s="60">
        <v>71</v>
      </c>
      <c r="J31" s="60">
        <v>63</v>
      </c>
      <c r="K31" s="61">
        <v>33</v>
      </c>
    </row>
    <row r="32" spans="1:11" x14ac:dyDescent="0.25">
      <c r="A32" s="37"/>
      <c r="B32" s="38">
        <v>2016</v>
      </c>
      <c r="C32" s="39" t="s">
        <v>31</v>
      </c>
      <c r="D32" s="56">
        <v>46</v>
      </c>
      <c r="E32" s="57">
        <v>49</v>
      </c>
      <c r="F32" s="57">
        <v>51</v>
      </c>
      <c r="G32" s="57">
        <v>0</v>
      </c>
      <c r="H32" s="56">
        <v>81</v>
      </c>
      <c r="I32" s="57">
        <v>72</v>
      </c>
      <c r="J32" s="57">
        <v>55</v>
      </c>
      <c r="K32" s="58">
        <v>18</v>
      </c>
    </row>
    <row r="33" spans="1:11" x14ac:dyDescent="0.25">
      <c r="A33" s="33"/>
      <c r="B33" s="34"/>
      <c r="C33" s="36" t="s">
        <v>28</v>
      </c>
      <c r="D33" s="59">
        <v>44</v>
      </c>
      <c r="E33" s="60">
        <v>48</v>
      </c>
      <c r="F33" s="60">
        <v>46</v>
      </c>
      <c r="G33" s="60">
        <v>0</v>
      </c>
      <c r="H33" s="59">
        <v>84</v>
      </c>
      <c r="I33" s="60">
        <v>70</v>
      </c>
      <c r="J33" s="60">
        <v>59</v>
      </c>
      <c r="K33" s="61">
        <v>0</v>
      </c>
    </row>
    <row r="34" spans="1:11" x14ac:dyDescent="0.25">
      <c r="A34" s="37"/>
      <c r="B34" s="38"/>
      <c r="C34" s="39" t="s">
        <v>29</v>
      </c>
      <c r="D34" s="56">
        <v>42</v>
      </c>
      <c r="E34" s="57">
        <v>49</v>
      </c>
      <c r="F34" s="57">
        <v>44</v>
      </c>
      <c r="G34" s="57">
        <v>0</v>
      </c>
      <c r="H34" s="56">
        <v>82</v>
      </c>
      <c r="I34" s="57">
        <v>70</v>
      </c>
      <c r="J34" s="57">
        <v>64</v>
      </c>
      <c r="K34" s="58">
        <v>18</v>
      </c>
    </row>
    <row r="35" spans="1:11" x14ac:dyDescent="0.25">
      <c r="A35" s="33"/>
      <c r="B35" s="34"/>
      <c r="C35" s="36" t="s">
        <v>30</v>
      </c>
      <c r="D35" s="59">
        <v>0</v>
      </c>
      <c r="E35" s="60">
        <v>46</v>
      </c>
      <c r="F35" s="60">
        <v>50</v>
      </c>
      <c r="G35" s="60">
        <v>0</v>
      </c>
      <c r="H35" s="59">
        <v>72</v>
      </c>
      <c r="I35" s="60">
        <v>73</v>
      </c>
      <c r="J35" s="60">
        <v>49</v>
      </c>
      <c r="K35" s="61">
        <v>0</v>
      </c>
    </row>
    <row r="36" spans="1:11" x14ac:dyDescent="0.25">
      <c r="A36" s="37"/>
      <c r="B36" s="38">
        <v>2017</v>
      </c>
      <c r="C36" s="39" t="s">
        <v>31</v>
      </c>
      <c r="D36" s="56">
        <v>0</v>
      </c>
      <c r="E36" s="57">
        <v>48</v>
      </c>
      <c r="F36" s="57">
        <v>46</v>
      </c>
      <c r="G36" s="57">
        <v>0</v>
      </c>
      <c r="H36" s="56">
        <v>79</v>
      </c>
      <c r="I36" s="57">
        <v>70</v>
      </c>
      <c r="J36" s="57">
        <v>40</v>
      </c>
      <c r="K36" s="58">
        <v>24</v>
      </c>
    </row>
    <row r="37" spans="1:11" x14ac:dyDescent="0.25">
      <c r="A37" s="33"/>
      <c r="B37" s="34"/>
      <c r="C37" s="36" t="s">
        <v>28</v>
      </c>
      <c r="D37" s="59">
        <v>42</v>
      </c>
      <c r="E37" s="60">
        <v>46</v>
      </c>
      <c r="F37" s="60">
        <v>38</v>
      </c>
      <c r="G37" s="60">
        <v>0</v>
      </c>
      <c r="H37" s="59">
        <v>81</v>
      </c>
      <c r="I37" s="60">
        <v>70</v>
      </c>
      <c r="J37" s="60">
        <v>35</v>
      </c>
      <c r="K37" s="61">
        <v>0</v>
      </c>
    </row>
    <row r="38" spans="1:11" x14ac:dyDescent="0.25">
      <c r="A38" s="37"/>
      <c r="B38" s="38"/>
      <c r="C38" s="39" t="s">
        <v>29</v>
      </c>
      <c r="D38" s="56">
        <v>43</v>
      </c>
      <c r="E38" s="57">
        <v>44</v>
      </c>
      <c r="F38" s="57">
        <v>42</v>
      </c>
      <c r="G38" s="57">
        <v>0</v>
      </c>
      <c r="H38" s="56">
        <v>84</v>
      </c>
      <c r="I38" s="57">
        <v>68</v>
      </c>
      <c r="J38" s="57">
        <v>43</v>
      </c>
      <c r="K38" s="58">
        <v>0</v>
      </c>
    </row>
    <row r="39" spans="1:11" x14ac:dyDescent="0.25">
      <c r="A39" s="33"/>
      <c r="B39" s="34"/>
      <c r="C39" s="36" t="s">
        <v>30</v>
      </c>
      <c r="D39" s="59">
        <v>0</v>
      </c>
      <c r="E39" s="60">
        <v>46</v>
      </c>
      <c r="F39" s="60">
        <v>32</v>
      </c>
      <c r="G39" s="60">
        <v>0</v>
      </c>
      <c r="H39" s="59">
        <v>75</v>
      </c>
      <c r="I39" s="60">
        <v>70</v>
      </c>
      <c r="J39" s="60">
        <v>58</v>
      </c>
      <c r="K39" s="61">
        <v>0</v>
      </c>
    </row>
    <row r="40" spans="1:11" x14ac:dyDescent="0.25">
      <c r="A40" s="37"/>
      <c r="B40" s="38">
        <v>2018</v>
      </c>
      <c r="C40" s="39" t="s">
        <v>31</v>
      </c>
      <c r="D40" s="56">
        <v>43</v>
      </c>
      <c r="E40" s="57">
        <v>45</v>
      </c>
      <c r="F40" s="57">
        <v>38</v>
      </c>
      <c r="G40" s="57">
        <v>0</v>
      </c>
      <c r="H40" s="56">
        <v>74</v>
      </c>
      <c r="I40" s="57">
        <v>70</v>
      </c>
      <c r="J40" s="57">
        <v>41</v>
      </c>
      <c r="K40" s="58">
        <v>0</v>
      </c>
    </row>
    <row r="41" spans="1:11" x14ac:dyDescent="0.25">
      <c r="A41" s="33"/>
      <c r="B41" s="34"/>
      <c r="C41" s="36" t="s">
        <v>28</v>
      </c>
      <c r="D41" s="59">
        <v>42</v>
      </c>
      <c r="E41" s="60">
        <v>47</v>
      </c>
      <c r="F41" s="60">
        <v>45</v>
      </c>
      <c r="G41" s="60">
        <v>0</v>
      </c>
      <c r="H41" s="59">
        <v>70</v>
      </c>
      <c r="I41" s="60">
        <v>67</v>
      </c>
      <c r="J41" s="60">
        <v>38</v>
      </c>
      <c r="K41" s="61">
        <v>0</v>
      </c>
    </row>
    <row r="42" spans="1:11" x14ac:dyDescent="0.25">
      <c r="A42" s="37"/>
      <c r="B42" s="38"/>
      <c r="C42" s="39" t="s">
        <v>29</v>
      </c>
      <c r="D42" s="56">
        <v>42</v>
      </c>
      <c r="E42" s="57">
        <v>49</v>
      </c>
      <c r="F42" s="57">
        <v>44</v>
      </c>
      <c r="G42" s="57">
        <v>31</v>
      </c>
      <c r="H42" s="56">
        <v>76</v>
      </c>
      <c r="I42" s="57">
        <v>70</v>
      </c>
      <c r="J42" s="57">
        <v>46</v>
      </c>
      <c r="K42" s="58">
        <v>0</v>
      </c>
    </row>
    <row r="43" spans="1:11" x14ac:dyDescent="0.25">
      <c r="A43" s="33" t="s">
        <v>32</v>
      </c>
      <c r="B43" s="34">
        <v>2012</v>
      </c>
      <c r="C43" s="36" t="s">
        <v>28</v>
      </c>
      <c r="D43" s="59">
        <v>0</v>
      </c>
      <c r="E43" s="60">
        <v>55</v>
      </c>
      <c r="F43" s="60">
        <v>52</v>
      </c>
      <c r="G43" s="60">
        <v>0</v>
      </c>
      <c r="H43" s="59">
        <v>92</v>
      </c>
      <c r="I43" s="60">
        <v>86</v>
      </c>
      <c r="J43" s="60">
        <v>78</v>
      </c>
      <c r="K43" s="61">
        <v>0</v>
      </c>
    </row>
    <row r="44" spans="1:11" x14ac:dyDescent="0.25">
      <c r="A44" s="37"/>
      <c r="B44" s="38"/>
      <c r="C44" s="39" t="s">
        <v>29</v>
      </c>
      <c r="D44" s="56">
        <v>0</v>
      </c>
      <c r="E44" s="57">
        <v>49</v>
      </c>
      <c r="F44" s="57">
        <v>54</v>
      </c>
      <c r="G44" s="57">
        <v>0</v>
      </c>
      <c r="H44" s="56">
        <v>80</v>
      </c>
      <c r="I44" s="57">
        <v>81</v>
      </c>
      <c r="J44" s="57">
        <v>70</v>
      </c>
      <c r="K44" s="58">
        <v>68</v>
      </c>
    </row>
    <row r="45" spans="1:11" x14ac:dyDescent="0.25">
      <c r="A45" s="33"/>
      <c r="B45" s="34"/>
      <c r="C45" s="36" t="s">
        <v>30</v>
      </c>
      <c r="D45" s="59">
        <v>0</v>
      </c>
      <c r="E45" s="60">
        <v>50</v>
      </c>
      <c r="F45" s="60">
        <v>52</v>
      </c>
      <c r="G45" s="60">
        <v>42</v>
      </c>
      <c r="H45" s="59">
        <v>86</v>
      </c>
      <c r="I45" s="60">
        <v>83</v>
      </c>
      <c r="J45" s="60">
        <v>73</v>
      </c>
      <c r="K45" s="61">
        <v>70</v>
      </c>
    </row>
    <row r="46" spans="1:11" x14ac:dyDescent="0.25">
      <c r="A46" s="37"/>
      <c r="B46" s="38">
        <v>2013</v>
      </c>
      <c r="C46" s="39" t="s">
        <v>31</v>
      </c>
      <c r="D46" s="56">
        <v>39</v>
      </c>
      <c r="E46" s="57">
        <v>48</v>
      </c>
      <c r="F46" s="57">
        <v>54</v>
      </c>
      <c r="G46" s="57">
        <v>0</v>
      </c>
      <c r="H46" s="56">
        <v>87</v>
      </c>
      <c r="I46" s="57">
        <v>78</v>
      </c>
      <c r="J46" s="57">
        <v>70</v>
      </c>
      <c r="K46" s="58">
        <v>72</v>
      </c>
    </row>
    <row r="47" spans="1:11" x14ac:dyDescent="0.25">
      <c r="A47" s="33"/>
      <c r="B47" s="34"/>
      <c r="C47" s="36" t="s">
        <v>28</v>
      </c>
      <c r="D47" s="59">
        <v>39</v>
      </c>
      <c r="E47" s="60">
        <v>47</v>
      </c>
      <c r="F47" s="60">
        <v>51</v>
      </c>
      <c r="G47" s="60">
        <v>52</v>
      </c>
      <c r="H47" s="59">
        <v>67</v>
      </c>
      <c r="I47" s="60">
        <v>76</v>
      </c>
      <c r="J47" s="60">
        <v>67</v>
      </c>
      <c r="K47" s="61">
        <v>69</v>
      </c>
    </row>
    <row r="48" spans="1:11" x14ac:dyDescent="0.25">
      <c r="A48" s="37"/>
      <c r="B48" s="38"/>
      <c r="C48" s="39" t="s">
        <v>29</v>
      </c>
      <c r="D48" s="56">
        <v>0</v>
      </c>
      <c r="E48" s="57">
        <v>45</v>
      </c>
      <c r="F48" s="57">
        <v>50</v>
      </c>
      <c r="G48" s="57">
        <v>52</v>
      </c>
      <c r="H48" s="56">
        <v>71</v>
      </c>
      <c r="I48" s="57">
        <v>76</v>
      </c>
      <c r="J48" s="57">
        <v>67</v>
      </c>
      <c r="K48" s="58">
        <v>41</v>
      </c>
    </row>
    <row r="49" spans="1:11" x14ac:dyDescent="0.25">
      <c r="A49" s="33"/>
      <c r="B49" s="34"/>
      <c r="C49" s="36" t="s">
        <v>30</v>
      </c>
      <c r="D49" s="59">
        <v>0</v>
      </c>
      <c r="E49" s="60">
        <v>47</v>
      </c>
      <c r="F49" s="60">
        <v>51</v>
      </c>
      <c r="G49" s="60">
        <v>0</v>
      </c>
      <c r="H49" s="59">
        <v>71</v>
      </c>
      <c r="I49" s="60">
        <v>72</v>
      </c>
      <c r="J49" s="60">
        <v>65</v>
      </c>
      <c r="K49" s="61">
        <v>48</v>
      </c>
    </row>
    <row r="50" spans="1:11" x14ac:dyDescent="0.25">
      <c r="A50" s="37"/>
      <c r="B50" s="38">
        <v>2014</v>
      </c>
      <c r="C50" s="39" t="s">
        <v>31</v>
      </c>
      <c r="D50" s="56">
        <v>0</v>
      </c>
      <c r="E50" s="57">
        <v>47</v>
      </c>
      <c r="F50" s="57">
        <v>47</v>
      </c>
      <c r="G50" s="57">
        <v>0</v>
      </c>
      <c r="H50" s="56">
        <v>70</v>
      </c>
      <c r="I50" s="57">
        <v>69</v>
      </c>
      <c r="J50" s="57">
        <v>61</v>
      </c>
      <c r="K50" s="58">
        <v>67</v>
      </c>
    </row>
    <row r="51" spans="1:11" x14ac:dyDescent="0.25">
      <c r="A51" s="33"/>
      <c r="B51" s="34"/>
      <c r="C51" s="36" t="s">
        <v>28</v>
      </c>
      <c r="D51" s="59">
        <v>0</v>
      </c>
      <c r="E51" s="60">
        <v>44</v>
      </c>
      <c r="F51" s="60">
        <v>53</v>
      </c>
      <c r="G51" s="60">
        <v>0</v>
      </c>
      <c r="H51" s="59">
        <v>62</v>
      </c>
      <c r="I51" s="60">
        <v>65</v>
      </c>
      <c r="J51" s="60">
        <v>55</v>
      </c>
      <c r="K51" s="61">
        <v>65</v>
      </c>
    </row>
    <row r="52" spans="1:11" x14ac:dyDescent="0.25">
      <c r="A52" s="37"/>
      <c r="B52" s="38"/>
      <c r="C52" s="39" t="s">
        <v>29</v>
      </c>
      <c r="D52" s="56">
        <v>0</v>
      </c>
      <c r="E52" s="57">
        <v>42</v>
      </c>
      <c r="F52" s="57">
        <v>52</v>
      </c>
      <c r="G52" s="57">
        <v>0</v>
      </c>
      <c r="H52" s="56">
        <v>83</v>
      </c>
      <c r="I52" s="57">
        <v>71</v>
      </c>
      <c r="J52" s="57">
        <v>61</v>
      </c>
      <c r="K52" s="58">
        <v>48</v>
      </c>
    </row>
    <row r="53" spans="1:11" x14ac:dyDescent="0.25">
      <c r="A53" s="33"/>
      <c r="B53" s="34"/>
      <c r="C53" s="36" t="s">
        <v>30</v>
      </c>
      <c r="D53" s="59">
        <v>53</v>
      </c>
      <c r="E53" s="60">
        <v>45</v>
      </c>
      <c r="F53" s="60">
        <v>48</v>
      </c>
      <c r="G53" s="60">
        <v>0</v>
      </c>
      <c r="H53" s="59">
        <v>83</v>
      </c>
      <c r="I53" s="60">
        <v>77</v>
      </c>
      <c r="J53" s="60">
        <v>67</v>
      </c>
      <c r="K53" s="61">
        <v>70</v>
      </c>
    </row>
    <row r="54" spans="1:11" x14ac:dyDescent="0.25">
      <c r="A54" s="37"/>
      <c r="B54" s="38">
        <v>2015</v>
      </c>
      <c r="C54" s="39" t="s">
        <v>31</v>
      </c>
      <c r="D54" s="56">
        <v>0</v>
      </c>
      <c r="E54" s="57">
        <v>51</v>
      </c>
      <c r="F54" s="57">
        <v>52</v>
      </c>
      <c r="G54" s="57">
        <v>0</v>
      </c>
      <c r="H54" s="56">
        <v>75</v>
      </c>
      <c r="I54" s="57">
        <v>73</v>
      </c>
      <c r="J54" s="57">
        <v>65</v>
      </c>
      <c r="K54" s="58">
        <v>66</v>
      </c>
    </row>
    <row r="55" spans="1:11" x14ac:dyDescent="0.25">
      <c r="A55" s="33"/>
      <c r="B55" s="34"/>
      <c r="C55" s="36" t="s">
        <v>28</v>
      </c>
      <c r="D55" s="59">
        <v>0</v>
      </c>
      <c r="E55" s="60">
        <v>54</v>
      </c>
      <c r="F55" s="60">
        <v>50</v>
      </c>
      <c r="G55" s="60">
        <v>0</v>
      </c>
      <c r="H55" s="59">
        <v>74</v>
      </c>
      <c r="I55" s="60">
        <v>75</v>
      </c>
      <c r="J55" s="60">
        <v>62</v>
      </c>
      <c r="K55" s="61">
        <v>0</v>
      </c>
    </row>
    <row r="56" spans="1:11" x14ac:dyDescent="0.25">
      <c r="A56" s="37"/>
      <c r="B56" s="38"/>
      <c r="C56" s="39" t="s">
        <v>29</v>
      </c>
      <c r="D56" s="56">
        <v>0</v>
      </c>
      <c r="E56" s="57">
        <v>52</v>
      </c>
      <c r="F56" s="57">
        <v>51</v>
      </c>
      <c r="G56" s="57">
        <v>0</v>
      </c>
      <c r="H56" s="56">
        <v>69</v>
      </c>
      <c r="I56" s="57">
        <v>75</v>
      </c>
      <c r="J56" s="57">
        <v>63</v>
      </c>
      <c r="K56" s="58">
        <v>104</v>
      </c>
    </row>
    <row r="57" spans="1:11" x14ac:dyDescent="0.25">
      <c r="A57" s="33"/>
      <c r="B57" s="34"/>
      <c r="C57" s="36" t="s">
        <v>30</v>
      </c>
      <c r="D57" s="59">
        <v>0</v>
      </c>
      <c r="E57" s="60">
        <v>51</v>
      </c>
      <c r="F57" s="60">
        <v>51</v>
      </c>
      <c r="G57" s="60">
        <v>0</v>
      </c>
      <c r="H57" s="59">
        <v>82</v>
      </c>
      <c r="I57" s="60">
        <v>69</v>
      </c>
      <c r="J57" s="60">
        <v>60</v>
      </c>
      <c r="K57" s="61">
        <v>66</v>
      </c>
    </row>
    <row r="58" spans="1:11" x14ac:dyDescent="0.25">
      <c r="A58" s="37"/>
      <c r="B58" s="38">
        <v>2016</v>
      </c>
      <c r="C58" s="39" t="s">
        <v>31</v>
      </c>
      <c r="D58" s="56">
        <v>0</v>
      </c>
      <c r="E58" s="57">
        <v>51</v>
      </c>
      <c r="F58" s="57">
        <v>52</v>
      </c>
      <c r="G58" s="57">
        <v>69</v>
      </c>
      <c r="H58" s="56">
        <v>76</v>
      </c>
      <c r="I58" s="57">
        <v>70</v>
      </c>
      <c r="J58" s="57">
        <v>63</v>
      </c>
      <c r="K58" s="58">
        <v>0</v>
      </c>
    </row>
    <row r="59" spans="1:11" x14ac:dyDescent="0.25">
      <c r="A59" s="33"/>
      <c r="B59" s="34"/>
      <c r="C59" s="36" t="s">
        <v>28</v>
      </c>
      <c r="D59" s="59">
        <v>0</v>
      </c>
      <c r="E59" s="60">
        <v>58</v>
      </c>
      <c r="F59" s="60">
        <v>56</v>
      </c>
      <c r="G59" s="60">
        <v>0</v>
      </c>
      <c r="H59" s="59">
        <v>70</v>
      </c>
      <c r="I59" s="60">
        <v>67</v>
      </c>
      <c r="J59" s="60">
        <v>66</v>
      </c>
      <c r="K59" s="61">
        <v>36</v>
      </c>
    </row>
    <row r="60" spans="1:11" x14ac:dyDescent="0.25">
      <c r="A60" s="37"/>
      <c r="B60" s="38"/>
      <c r="C60" s="39" t="s">
        <v>29</v>
      </c>
      <c r="D60" s="56">
        <v>0</v>
      </c>
      <c r="E60" s="57">
        <v>54</v>
      </c>
      <c r="F60" s="57">
        <v>51</v>
      </c>
      <c r="G60" s="57">
        <v>0</v>
      </c>
      <c r="H60" s="56">
        <v>68</v>
      </c>
      <c r="I60" s="57">
        <v>69</v>
      </c>
      <c r="J60" s="57">
        <v>68</v>
      </c>
      <c r="K60" s="58">
        <v>0</v>
      </c>
    </row>
    <row r="61" spans="1:11" x14ac:dyDescent="0.25">
      <c r="A61" s="33"/>
      <c r="B61" s="34"/>
      <c r="C61" s="36" t="s">
        <v>30</v>
      </c>
      <c r="D61" s="59">
        <v>0</v>
      </c>
      <c r="E61" s="60">
        <v>57</v>
      </c>
      <c r="F61" s="60">
        <v>49</v>
      </c>
      <c r="G61" s="60">
        <v>0</v>
      </c>
      <c r="H61" s="59">
        <v>94</v>
      </c>
      <c r="I61" s="60">
        <v>71</v>
      </c>
      <c r="J61" s="60">
        <v>67</v>
      </c>
      <c r="K61" s="61">
        <v>0</v>
      </c>
    </row>
    <row r="62" spans="1:11" x14ac:dyDescent="0.25">
      <c r="A62" s="37"/>
      <c r="B62" s="38">
        <v>2017</v>
      </c>
      <c r="C62" s="39" t="s">
        <v>31</v>
      </c>
      <c r="D62" s="56">
        <v>0</v>
      </c>
      <c r="E62" s="57">
        <v>53</v>
      </c>
      <c r="F62" s="57">
        <v>53</v>
      </c>
      <c r="G62" s="57">
        <v>0</v>
      </c>
      <c r="H62" s="56">
        <v>85</v>
      </c>
      <c r="I62" s="57">
        <v>76</v>
      </c>
      <c r="J62" s="57">
        <v>70</v>
      </c>
      <c r="K62" s="58">
        <v>0</v>
      </c>
    </row>
    <row r="63" spans="1:11" x14ac:dyDescent="0.25">
      <c r="A63" s="33"/>
      <c r="B63" s="34"/>
      <c r="C63" s="36" t="s">
        <v>28</v>
      </c>
      <c r="D63" s="59">
        <v>0</v>
      </c>
      <c r="E63" s="60">
        <v>51</v>
      </c>
      <c r="F63" s="60">
        <v>61</v>
      </c>
      <c r="G63" s="60">
        <v>0</v>
      </c>
      <c r="H63" s="59">
        <v>51</v>
      </c>
      <c r="I63" s="60">
        <v>62</v>
      </c>
      <c r="J63" s="60">
        <v>66</v>
      </c>
      <c r="K63" s="61">
        <v>68</v>
      </c>
    </row>
    <row r="64" spans="1:11" x14ac:dyDescent="0.25">
      <c r="A64" s="37"/>
      <c r="B64" s="38"/>
      <c r="C64" s="39" t="s">
        <v>29</v>
      </c>
      <c r="D64" s="56">
        <v>0</v>
      </c>
      <c r="E64" s="57">
        <v>55</v>
      </c>
      <c r="F64" s="57">
        <v>61</v>
      </c>
      <c r="G64" s="57">
        <v>0</v>
      </c>
      <c r="H64" s="56">
        <v>71</v>
      </c>
      <c r="I64" s="57">
        <v>64</v>
      </c>
      <c r="J64" s="57">
        <v>63</v>
      </c>
      <c r="K64" s="58">
        <v>0</v>
      </c>
    </row>
    <row r="65" spans="1:11" x14ac:dyDescent="0.25">
      <c r="A65" s="33"/>
      <c r="B65" s="34"/>
      <c r="C65" s="36" t="s">
        <v>30</v>
      </c>
      <c r="D65" s="59">
        <v>0</v>
      </c>
      <c r="E65" s="60">
        <v>45</v>
      </c>
      <c r="F65" s="60">
        <v>53</v>
      </c>
      <c r="G65" s="60">
        <v>0</v>
      </c>
      <c r="H65" s="59">
        <v>68</v>
      </c>
      <c r="I65" s="60">
        <v>63</v>
      </c>
      <c r="J65" s="60">
        <v>58</v>
      </c>
      <c r="K65" s="61">
        <v>0</v>
      </c>
    </row>
    <row r="66" spans="1:11" x14ac:dyDescent="0.25">
      <c r="A66" s="37"/>
      <c r="B66" s="38">
        <v>2018</v>
      </c>
      <c r="C66" s="39" t="s">
        <v>31</v>
      </c>
      <c r="D66" s="56">
        <v>0</v>
      </c>
      <c r="E66" s="57">
        <v>0</v>
      </c>
      <c r="F66" s="57">
        <v>58</v>
      </c>
      <c r="G66" s="57">
        <v>0</v>
      </c>
      <c r="H66" s="56">
        <v>89</v>
      </c>
      <c r="I66" s="57">
        <v>62</v>
      </c>
      <c r="J66" s="57">
        <v>66</v>
      </c>
      <c r="K66" s="58">
        <v>0</v>
      </c>
    </row>
    <row r="67" spans="1:11" x14ac:dyDescent="0.25">
      <c r="A67" s="33"/>
      <c r="B67" s="34"/>
      <c r="C67" s="36" t="s">
        <v>28</v>
      </c>
      <c r="D67" s="59">
        <v>0</v>
      </c>
      <c r="E67" s="60">
        <v>54</v>
      </c>
      <c r="F67" s="60">
        <v>57</v>
      </c>
      <c r="G67" s="60">
        <v>0</v>
      </c>
      <c r="H67" s="59">
        <v>73</v>
      </c>
      <c r="I67" s="60">
        <v>62</v>
      </c>
      <c r="J67" s="60">
        <v>60</v>
      </c>
      <c r="K67" s="61">
        <v>0</v>
      </c>
    </row>
    <row r="68" spans="1:11" x14ac:dyDescent="0.25">
      <c r="A68" s="37"/>
      <c r="B68" s="38"/>
      <c r="C68" s="39" t="s">
        <v>29</v>
      </c>
      <c r="D68" s="56">
        <v>0</v>
      </c>
      <c r="E68" s="57">
        <v>49</v>
      </c>
      <c r="F68" s="57">
        <v>52</v>
      </c>
      <c r="G68" s="57">
        <v>0</v>
      </c>
      <c r="H68" s="56">
        <v>62</v>
      </c>
      <c r="I68" s="57">
        <v>63</v>
      </c>
      <c r="J68" s="57">
        <v>52</v>
      </c>
      <c r="K68" s="58">
        <v>0</v>
      </c>
    </row>
    <row r="69" spans="1:11" x14ac:dyDescent="0.25">
      <c r="A69" s="33" t="s">
        <v>33</v>
      </c>
      <c r="B69" s="34">
        <v>2012</v>
      </c>
      <c r="C69" s="36" t="s">
        <v>28</v>
      </c>
      <c r="D69" s="59">
        <v>0</v>
      </c>
      <c r="E69" s="60">
        <v>40</v>
      </c>
      <c r="F69" s="60">
        <v>56</v>
      </c>
      <c r="G69" s="60">
        <v>52</v>
      </c>
      <c r="H69" s="59">
        <v>49</v>
      </c>
      <c r="I69" s="60">
        <v>65</v>
      </c>
      <c r="J69" s="60">
        <v>48</v>
      </c>
      <c r="K69" s="61">
        <v>0</v>
      </c>
    </row>
    <row r="70" spans="1:11" x14ac:dyDescent="0.25">
      <c r="A70" s="37" t="s">
        <v>34</v>
      </c>
      <c r="B70" s="38"/>
      <c r="C70" s="39" t="s">
        <v>29</v>
      </c>
      <c r="D70" s="56">
        <v>0</v>
      </c>
      <c r="E70" s="57">
        <v>54</v>
      </c>
      <c r="F70" s="57">
        <v>57</v>
      </c>
      <c r="G70" s="57">
        <v>47</v>
      </c>
      <c r="H70" s="56">
        <v>56</v>
      </c>
      <c r="I70" s="57">
        <v>71</v>
      </c>
      <c r="J70" s="57">
        <v>52</v>
      </c>
      <c r="K70" s="58">
        <v>0</v>
      </c>
    </row>
    <row r="71" spans="1:11" x14ac:dyDescent="0.25">
      <c r="A71" s="33"/>
      <c r="B71" s="34"/>
      <c r="C71" s="36" t="s">
        <v>30</v>
      </c>
      <c r="D71" s="59">
        <v>0</v>
      </c>
      <c r="E71" s="60">
        <v>51</v>
      </c>
      <c r="F71" s="60">
        <v>54</v>
      </c>
      <c r="G71" s="60">
        <v>46</v>
      </c>
      <c r="H71" s="59">
        <v>61</v>
      </c>
      <c r="I71" s="60">
        <v>63</v>
      </c>
      <c r="J71" s="60">
        <v>60</v>
      </c>
      <c r="K71" s="61">
        <v>50</v>
      </c>
    </row>
    <row r="72" spans="1:11" x14ac:dyDescent="0.25">
      <c r="A72" s="37"/>
      <c r="B72" s="38">
        <v>2013</v>
      </c>
      <c r="C72" s="39" t="s">
        <v>31</v>
      </c>
      <c r="D72" s="56">
        <v>0</v>
      </c>
      <c r="E72" s="57">
        <v>45</v>
      </c>
      <c r="F72" s="57">
        <v>59</v>
      </c>
      <c r="G72" s="57">
        <v>50</v>
      </c>
      <c r="H72" s="56">
        <v>60</v>
      </c>
      <c r="I72" s="57">
        <v>64</v>
      </c>
      <c r="J72" s="57">
        <v>55</v>
      </c>
      <c r="K72" s="58">
        <v>0</v>
      </c>
    </row>
    <row r="73" spans="1:11" x14ac:dyDescent="0.25">
      <c r="A73" s="33"/>
      <c r="B73" s="34"/>
      <c r="C73" s="36" t="s">
        <v>28</v>
      </c>
      <c r="D73" s="59">
        <v>0</v>
      </c>
      <c r="E73" s="60">
        <v>46</v>
      </c>
      <c r="F73" s="60">
        <v>53</v>
      </c>
      <c r="G73" s="60">
        <v>38</v>
      </c>
      <c r="H73" s="59">
        <v>56</v>
      </c>
      <c r="I73" s="60">
        <v>65</v>
      </c>
      <c r="J73" s="60">
        <v>50</v>
      </c>
      <c r="K73" s="61">
        <v>0</v>
      </c>
    </row>
    <row r="74" spans="1:11" x14ac:dyDescent="0.25">
      <c r="A74" s="37"/>
      <c r="B74" s="38"/>
      <c r="C74" s="39" t="s">
        <v>29</v>
      </c>
      <c r="D74" s="56">
        <v>45</v>
      </c>
      <c r="E74" s="57">
        <v>46</v>
      </c>
      <c r="F74" s="57">
        <v>52</v>
      </c>
      <c r="G74" s="57">
        <v>40</v>
      </c>
      <c r="H74" s="56">
        <v>56</v>
      </c>
      <c r="I74" s="57">
        <v>59</v>
      </c>
      <c r="J74" s="57">
        <v>64</v>
      </c>
      <c r="K74" s="58">
        <v>0</v>
      </c>
    </row>
    <row r="75" spans="1:11" x14ac:dyDescent="0.25">
      <c r="A75" s="33"/>
      <c r="B75" s="34"/>
      <c r="C75" s="36" t="s">
        <v>30</v>
      </c>
      <c r="D75" s="59">
        <v>0</v>
      </c>
      <c r="E75" s="60">
        <v>44</v>
      </c>
      <c r="F75" s="60">
        <v>53</v>
      </c>
      <c r="G75" s="60">
        <v>42</v>
      </c>
      <c r="H75" s="59">
        <v>54</v>
      </c>
      <c r="I75" s="60">
        <v>63</v>
      </c>
      <c r="J75" s="60">
        <v>56</v>
      </c>
      <c r="K75" s="61">
        <v>45</v>
      </c>
    </row>
    <row r="76" spans="1:11" x14ac:dyDescent="0.25">
      <c r="A76" s="37"/>
      <c r="B76" s="38">
        <v>2014</v>
      </c>
      <c r="C76" s="39" t="s">
        <v>31</v>
      </c>
      <c r="D76" s="56">
        <v>0</v>
      </c>
      <c r="E76" s="57">
        <v>44</v>
      </c>
      <c r="F76" s="57">
        <v>52</v>
      </c>
      <c r="G76" s="57">
        <v>42</v>
      </c>
      <c r="H76" s="56">
        <v>65</v>
      </c>
      <c r="I76" s="57">
        <v>63</v>
      </c>
      <c r="J76" s="57">
        <v>36</v>
      </c>
      <c r="K76" s="58">
        <v>30</v>
      </c>
    </row>
    <row r="77" spans="1:11" x14ac:dyDescent="0.25">
      <c r="A77" s="33"/>
      <c r="B77" s="34"/>
      <c r="C77" s="36" t="s">
        <v>28</v>
      </c>
      <c r="D77" s="59">
        <v>0</v>
      </c>
      <c r="E77" s="60">
        <v>40</v>
      </c>
      <c r="F77" s="60">
        <v>54</v>
      </c>
      <c r="G77" s="60">
        <v>34</v>
      </c>
      <c r="H77" s="59">
        <v>59</v>
      </c>
      <c r="I77" s="60">
        <v>63</v>
      </c>
      <c r="J77" s="60">
        <v>43</v>
      </c>
      <c r="K77" s="61">
        <v>0</v>
      </c>
    </row>
    <row r="78" spans="1:11" x14ac:dyDescent="0.25">
      <c r="A78" s="37"/>
      <c r="B78" s="38"/>
      <c r="C78" s="39" t="s">
        <v>29</v>
      </c>
      <c r="D78" s="56">
        <v>0</v>
      </c>
      <c r="E78" s="57">
        <v>60</v>
      </c>
      <c r="F78" s="57">
        <v>56</v>
      </c>
      <c r="G78" s="57">
        <v>53</v>
      </c>
      <c r="H78" s="56">
        <v>69</v>
      </c>
      <c r="I78" s="57">
        <v>61</v>
      </c>
      <c r="J78" s="57">
        <v>46</v>
      </c>
      <c r="K78" s="58">
        <v>0</v>
      </c>
    </row>
    <row r="79" spans="1:11" x14ac:dyDescent="0.25">
      <c r="A79" s="33"/>
      <c r="B79" s="34"/>
      <c r="C79" s="36" t="s">
        <v>30</v>
      </c>
      <c r="D79" s="59">
        <v>0</v>
      </c>
      <c r="E79" s="60">
        <v>48</v>
      </c>
      <c r="F79" s="60">
        <v>55</v>
      </c>
      <c r="G79" s="60">
        <v>26</v>
      </c>
      <c r="H79" s="59">
        <v>57</v>
      </c>
      <c r="I79" s="60">
        <v>61</v>
      </c>
      <c r="J79" s="60">
        <v>55</v>
      </c>
      <c r="K79" s="61">
        <v>0</v>
      </c>
    </row>
    <row r="80" spans="1:11" x14ac:dyDescent="0.25">
      <c r="A80" s="37"/>
      <c r="B80" s="38">
        <v>2015</v>
      </c>
      <c r="C80" s="39" t="s">
        <v>31</v>
      </c>
      <c r="D80" s="56">
        <v>56</v>
      </c>
      <c r="E80" s="57">
        <v>49</v>
      </c>
      <c r="F80" s="57">
        <v>53</v>
      </c>
      <c r="G80" s="57">
        <v>0</v>
      </c>
      <c r="H80" s="56">
        <v>67</v>
      </c>
      <c r="I80" s="57">
        <v>67</v>
      </c>
      <c r="J80" s="57">
        <v>58</v>
      </c>
      <c r="K80" s="58">
        <v>0</v>
      </c>
    </row>
    <row r="81" spans="1:11" x14ac:dyDescent="0.25">
      <c r="A81" s="33"/>
      <c r="B81" s="34"/>
      <c r="C81" s="36" t="s">
        <v>28</v>
      </c>
      <c r="D81" s="59">
        <v>45</v>
      </c>
      <c r="E81" s="60">
        <v>50</v>
      </c>
      <c r="F81" s="60">
        <v>56</v>
      </c>
      <c r="G81" s="60">
        <v>0</v>
      </c>
      <c r="H81" s="59">
        <v>66</v>
      </c>
      <c r="I81" s="60">
        <v>64</v>
      </c>
      <c r="J81" s="60">
        <v>52</v>
      </c>
      <c r="K81" s="61">
        <v>0</v>
      </c>
    </row>
    <row r="82" spans="1:11" x14ac:dyDescent="0.25">
      <c r="A82" s="37"/>
      <c r="B82" s="38"/>
      <c r="C82" s="39" t="s">
        <v>29</v>
      </c>
      <c r="D82" s="56">
        <v>71</v>
      </c>
      <c r="E82" s="57">
        <v>58</v>
      </c>
      <c r="F82" s="57">
        <v>52</v>
      </c>
      <c r="G82" s="57">
        <v>0</v>
      </c>
      <c r="H82" s="56">
        <v>68</v>
      </c>
      <c r="I82" s="57">
        <v>63</v>
      </c>
      <c r="J82" s="57">
        <v>71</v>
      </c>
      <c r="K82" s="58">
        <v>0</v>
      </c>
    </row>
    <row r="83" spans="1:11" x14ac:dyDescent="0.25">
      <c r="A83" s="33"/>
      <c r="B83" s="34"/>
      <c r="C83" s="36" t="s">
        <v>30</v>
      </c>
      <c r="D83" s="59">
        <v>65</v>
      </c>
      <c r="E83" s="60">
        <v>40</v>
      </c>
      <c r="F83" s="60">
        <v>52</v>
      </c>
      <c r="G83" s="60">
        <v>30</v>
      </c>
      <c r="H83" s="59">
        <v>65</v>
      </c>
      <c r="I83" s="60">
        <v>66</v>
      </c>
      <c r="J83" s="60">
        <v>52</v>
      </c>
      <c r="K83" s="61">
        <v>0</v>
      </c>
    </row>
    <row r="84" spans="1:11" x14ac:dyDescent="0.25">
      <c r="A84" s="37"/>
      <c r="B84" s="38">
        <v>2016</v>
      </c>
      <c r="C84" s="39" t="s">
        <v>31</v>
      </c>
      <c r="D84" s="56">
        <v>0</v>
      </c>
      <c r="E84" s="57">
        <v>52</v>
      </c>
      <c r="F84" s="57">
        <v>55</v>
      </c>
      <c r="G84" s="57">
        <v>38</v>
      </c>
      <c r="H84" s="56">
        <v>69</v>
      </c>
      <c r="I84" s="57">
        <v>68</v>
      </c>
      <c r="J84" s="57">
        <v>65</v>
      </c>
      <c r="K84" s="58">
        <v>0</v>
      </c>
    </row>
    <row r="85" spans="1:11" x14ac:dyDescent="0.25">
      <c r="A85" s="33"/>
      <c r="B85" s="34"/>
      <c r="C85" s="36" t="s">
        <v>28</v>
      </c>
      <c r="D85" s="59">
        <v>0</v>
      </c>
      <c r="E85" s="60">
        <v>48</v>
      </c>
      <c r="F85" s="60">
        <v>51</v>
      </c>
      <c r="G85" s="60">
        <v>39</v>
      </c>
      <c r="H85" s="59">
        <v>69</v>
      </c>
      <c r="I85" s="60">
        <v>64</v>
      </c>
      <c r="J85" s="60">
        <v>56</v>
      </c>
      <c r="K85" s="61">
        <v>0</v>
      </c>
    </row>
    <row r="86" spans="1:11" x14ac:dyDescent="0.25">
      <c r="A86" s="37"/>
      <c r="B86" s="38"/>
      <c r="C86" s="39" t="s">
        <v>29</v>
      </c>
      <c r="D86" s="56">
        <v>0</v>
      </c>
      <c r="E86" s="57">
        <v>50</v>
      </c>
      <c r="F86" s="57">
        <v>54</v>
      </c>
      <c r="G86" s="57">
        <v>39</v>
      </c>
      <c r="H86" s="56">
        <v>59</v>
      </c>
      <c r="I86" s="57">
        <v>63</v>
      </c>
      <c r="J86" s="57">
        <v>52</v>
      </c>
      <c r="K86" s="58">
        <v>0</v>
      </c>
    </row>
    <row r="87" spans="1:11" x14ac:dyDescent="0.25">
      <c r="A87" s="33"/>
      <c r="B87" s="34"/>
      <c r="C87" s="36" t="s">
        <v>30</v>
      </c>
      <c r="D87" s="59">
        <v>0</v>
      </c>
      <c r="E87" s="60">
        <v>51</v>
      </c>
      <c r="F87" s="60">
        <v>55</v>
      </c>
      <c r="G87" s="60">
        <v>54</v>
      </c>
      <c r="H87" s="59">
        <v>59</v>
      </c>
      <c r="I87" s="60">
        <v>58</v>
      </c>
      <c r="J87" s="60">
        <v>53</v>
      </c>
      <c r="K87" s="61">
        <v>0</v>
      </c>
    </row>
    <row r="88" spans="1:11" x14ac:dyDescent="0.25">
      <c r="A88" s="37"/>
      <c r="B88" s="38">
        <v>2017</v>
      </c>
      <c r="C88" s="39" t="s">
        <v>31</v>
      </c>
      <c r="D88" s="56">
        <v>0</v>
      </c>
      <c r="E88" s="57">
        <v>52</v>
      </c>
      <c r="F88" s="57">
        <v>52</v>
      </c>
      <c r="G88" s="57">
        <v>35</v>
      </c>
      <c r="H88" s="56">
        <v>57</v>
      </c>
      <c r="I88" s="57">
        <v>63</v>
      </c>
      <c r="J88" s="57">
        <v>66</v>
      </c>
      <c r="K88" s="58">
        <v>0</v>
      </c>
    </row>
    <row r="89" spans="1:11" x14ac:dyDescent="0.25">
      <c r="A89" s="33"/>
      <c r="B89" s="34"/>
      <c r="C89" s="36" t="s">
        <v>28</v>
      </c>
      <c r="D89" s="59">
        <v>0</v>
      </c>
      <c r="E89" s="60">
        <v>52</v>
      </c>
      <c r="F89" s="60">
        <v>52</v>
      </c>
      <c r="G89" s="60">
        <v>32</v>
      </c>
      <c r="H89" s="59">
        <v>63</v>
      </c>
      <c r="I89" s="60">
        <v>59</v>
      </c>
      <c r="J89" s="60">
        <v>59</v>
      </c>
      <c r="K89" s="61">
        <v>26</v>
      </c>
    </row>
    <row r="90" spans="1:11" x14ac:dyDescent="0.25">
      <c r="A90" s="37"/>
      <c r="B90" s="38"/>
      <c r="C90" s="39" t="s">
        <v>29</v>
      </c>
      <c r="D90" s="56">
        <v>0</v>
      </c>
      <c r="E90" s="57">
        <v>45</v>
      </c>
      <c r="F90" s="57">
        <v>53</v>
      </c>
      <c r="G90" s="57">
        <v>44</v>
      </c>
      <c r="H90" s="56">
        <v>61</v>
      </c>
      <c r="I90" s="57">
        <v>61</v>
      </c>
      <c r="J90" s="57">
        <v>49</v>
      </c>
      <c r="K90" s="58">
        <v>0</v>
      </c>
    </row>
    <row r="91" spans="1:11" x14ac:dyDescent="0.25">
      <c r="A91" s="33"/>
      <c r="B91" s="34"/>
      <c r="C91" s="36" t="s">
        <v>30</v>
      </c>
      <c r="D91" s="59">
        <v>0</v>
      </c>
      <c r="E91" s="60">
        <v>54</v>
      </c>
      <c r="F91" s="60">
        <v>54</v>
      </c>
      <c r="G91" s="60">
        <v>36</v>
      </c>
      <c r="H91" s="59">
        <v>55</v>
      </c>
      <c r="I91" s="60">
        <v>57</v>
      </c>
      <c r="J91" s="60">
        <v>56</v>
      </c>
      <c r="K91" s="61">
        <v>0</v>
      </c>
    </row>
    <row r="92" spans="1:11" x14ac:dyDescent="0.25">
      <c r="A92" s="37"/>
      <c r="B92" s="38">
        <v>2018</v>
      </c>
      <c r="C92" s="39" t="s">
        <v>31</v>
      </c>
      <c r="D92" s="56">
        <v>0</v>
      </c>
      <c r="E92" s="57">
        <v>52</v>
      </c>
      <c r="F92" s="57">
        <v>49</v>
      </c>
      <c r="G92" s="57">
        <v>36</v>
      </c>
      <c r="H92" s="56">
        <v>55</v>
      </c>
      <c r="I92" s="57">
        <v>57</v>
      </c>
      <c r="J92" s="57">
        <v>67</v>
      </c>
      <c r="K92" s="58">
        <v>0</v>
      </c>
    </row>
    <row r="93" spans="1:11" x14ac:dyDescent="0.25">
      <c r="A93" s="33"/>
      <c r="B93" s="34"/>
      <c r="C93" s="36" t="s">
        <v>28</v>
      </c>
      <c r="D93" s="59">
        <v>0</v>
      </c>
      <c r="E93" s="60">
        <v>40</v>
      </c>
      <c r="F93" s="60">
        <v>51</v>
      </c>
      <c r="G93" s="60">
        <v>30</v>
      </c>
      <c r="H93" s="59">
        <v>59</v>
      </c>
      <c r="I93" s="60">
        <v>58</v>
      </c>
      <c r="J93" s="60">
        <v>56</v>
      </c>
      <c r="K93" s="61">
        <v>0</v>
      </c>
    </row>
    <row r="94" spans="1:11" x14ac:dyDescent="0.25">
      <c r="A94" s="37"/>
      <c r="B94" s="38"/>
      <c r="C94" s="39" t="s">
        <v>29</v>
      </c>
      <c r="D94" s="56">
        <v>0</v>
      </c>
      <c r="E94" s="57">
        <v>52</v>
      </c>
      <c r="F94" s="57">
        <v>50</v>
      </c>
      <c r="G94" s="57">
        <v>39</v>
      </c>
      <c r="H94" s="56">
        <v>60</v>
      </c>
      <c r="I94" s="57">
        <v>57</v>
      </c>
      <c r="J94" s="57">
        <v>0</v>
      </c>
      <c r="K94" s="58">
        <v>0</v>
      </c>
    </row>
    <row r="95" spans="1:11" x14ac:dyDescent="0.25">
      <c r="A95" s="33" t="s">
        <v>35</v>
      </c>
      <c r="B95" s="34">
        <v>2012</v>
      </c>
      <c r="C95" s="36" t="s">
        <v>28</v>
      </c>
      <c r="D95" s="59">
        <v>0</v>
      </c>
      <c r="E95" s="60">
        <v>37</v>
      </c>
      <c r="F95" s="60">
        <v>61</v>
      </c>
      <c r="G95" s="60">
        <v>57</v>
      </c>
      <c r="H95" s="59">
        <v>70</v>
      </c>
      <c r="I95" s="60">
        <v>77</v>
      </c>
      <c r="J95" s="60">
        <v>81</v>
      </c>
      <c r="K95" s="61">
        <v>54</v>
      </c>
    </row>
    <row r="96" spans="1:11" x14ac:dyDescent="0.25">
      <c r="A96" s="37" t="s">
        <v>36</v>
      </c>
      <c r="B96" s="38"/>
      <c r="C96" s="39" t="s">
        <v>29</v>
      </c>
      <c r="D96" s="56">
        <v>52</v>
      </c>
      <c r="E96" s="57">
        <v>0</v>
      </c>
      <c r="F96" s="57">
        <v>53</v>
      </c>
      <c r="G96" s="57">
        <v>53</v>
      </c>
      <c r="H96" s="56">
        <v>67</v>
      </c>
      <c r="I96" s="57">
        <v>67</v>
      </c>
      <c r="J96" s="57">
        <v>79</v>
      </c>
      <c r="K96" s="58">
        <v>62</v>
      </c>
    </row>
    <row r="97" spans="1:11" x14ac:dyDescent="0.25">
      <c r="A97" s="33"/>
      <c r="B97" s="34"/>
      <c r="C97" s="36" t="s">
        <v>30</v>
      </c>
      <c r="D97" s="59">
        <v>45</v>
      </c>
      <c r="E97" s="60">
        <v>54</v>
      </c>
      <c r="F97" s="60">
        <v>46</v>
      </c>
      <c r="G97" s="60">
        <v>46</v>
      </c>
      <c r="H97" s="59">
        <v>72</v>
      </c>
      <c r="I97" s="60">
        <v>82</v>
      </c>
      <c r="J97" s="60">
        <v>78</v>
      </c>
      <c r="K97" s="61">
        <v>65</v>
      </c>
    </row>
    <row r="98" spans="1:11" x14ac:dyDescent="0.25">
      <c r="A98" s="37"/>
      <c r="B98" s="38">
        <v>2013</v>
      </c>
      <c r="C98" s="39" t="s">
        <v>31</v>
      </c>
      <c r="D98" s="56">
        <v>57</v>
      </c>
      <c r="E98" s="57">
        <v>46</v>
      </c>
      <c r="F98" s="57">
        <v>52</v>
      </c>
      <c r="G98" s="57">
        <v>46</v>
      </c>
      <c r="H98" s="56">
        <v>65</v>
      </c>
      <c r="I98" s="57">
        <v>69</v>
      </c>
      <c r="J98" s="57">
        <v>80</v>
      </c>
      <c r="K98" s="58">
        <v>63</v>
      </c>
    </row>
    <row r="99" spans="1:11" x14ac:dyDescent="0.25">
      <c r="A99" s="33"/>
      <c r="B99" s="34"/>
      <c r="C99" s="36" t="s">
        <v>28</v>
      </c>
      <c r="D99" s="59">
        <v>50</v>
      </c>
      <c r="E99" s="60">
        <v>49</v>
      </c>
      <c r="F99" s="60">
        <v>64</v>
      </c>
      <c r="G99" s="60">
        <v>45</v>
      </c>
      <c r="H99" s="59">
        <v>67</v>
      </c>
      <c r="I99" s="60">
        <v>70</v>
      </c>
      <c r="J99" s="60">
        <v>82</v>
      </c>
      <c r="K99" s="61">
        <v>60</v>
      </c>
    </row>
    <row r="100" spans="1:11" x14ac:dyDescent="0.25">
      <c r="A100" s="37"/>
      <c r="B100" s="38"/>
      <c r="C100" s="39" t="s">
        <v>29</v>
      </c>
      <c r="D100" s="56">
        <v>0</v>
      </c>
      <c r="E100" s="57">
        <v>47</v>
      </c>
      <c r="F100" s="57">
        <v>61</v>
      </c>
      <c r="G100" s="57">
        <v>50</v>
      </c>
      <c r="H100" s="56">
        <v>81</v>
      </c>
      <c r="I100" s="57">
        <v>70</v>
      </c>
      <c r="J100" s="57">
        <v>77</v>
      </c>
      <c r="K100" s="58">
        <v>66</v>
      </c>
    </row>
    <row r="101" spans="1:11" x14ac:dyDescent="0.25">
      <c r="A101" s="33"/>
      <c r="B101" s="34"/>
      <c r="C101" s="36" t="s">
        <v>30</v>
      </c>
      <c r="D101" s="59">
        <v>0</v>
      </c>
      <c r="E101" s="60">
        <v>0</v>
      </c>
      <c r="F101" s="60">
        <v>52</v>
      </c>
      <c r="G101" s="60">
        <v>36</v>
      </c>
      <c r="H101" s="59">
        <v>74</v>
      </c>
      <c r="I101" s="60">
        <v>70</v>
      </c>
      <c r="J101" s="60">
        <v>83</v>
      </c>
      <c r="K101" s="61">
        <v>62</v>
      </c>
    </row>
    <row r="102" spans="1:11" x14ac:dyDescent="0.25">
      <c r="A102" s="37"/>
      <c r="B102" s="38">
        <v>2014</v>
      </c>
      <c r="C102" s="39" t="s">
        <v>31</v>
      </c>
      <c r="D102" s="56">
        <v>51</v>
      </c>
      <c r="E102" s="57">
        <v>49</v>
      </c>
      <c r="F102" s="57">
        <v>47</v>
      </c>
      <c r="G102" s="57">
        <v>54</v>
      </c>
      <c r="H102" s="56">
        <v>76</v>
      </c>
      <c r="I102" s="57">
        <v>73</v>
      </c>
      <c r="J102" s="57">
        <v>83</v>
      </c>
      <c r="K102" s="58">
        <v>63</v>
      </c>
    </row>
    <row r="103" spans="1:11" x14ac:dyDescent="0.25">
      <c r="A103" s="33"/>
      <c r="B103" s="34"/>
      <c r="C103" s="36" t="s">
        <v>28</v>
      </c>
      <c r="D103" s="59">
        <v>50</v>
      </c>
      <c r="E103" s="60">
        <v>50</v>
      </c>
      <c r="F103" s="60">
        <v>60</v>
      </c>
      <c r="G103" s="60">
        <v>51</v>
      </c>
      <c r="H103" s="59">
        <v>70</v>
      </c>
      <c r="I103" s="60">
        <v>76</v>
      </c>
      <c r="J103" s="60">
        <v>83</v>
      </c>
      <c r="K103" s="61">
        <v>71</v>
      </c>
    </row>
    <row r="104" spans="1:11" x14ac:dyDescent="0.25">
      <c r="A104" s="37"/>
      <c r="B104" s="38"/>
      <c r="C104" s="39" t="s">
        <v>29</v>
      </c>
      <c r="D104" s="56">
        <v>40</v>
      </c>
      <c r="E104" s="57">
        <v>46</v>
      </c>
      <c r="F104" s="57">
        <v>64</v>
      </c>
      <c r="G104" s="57">
        <v>44</v>
      </c>
      <c r="H104" s="56">
        <v>71</v>
      </c>
      <c r="I104" s="57">
        <v>72</v>
      </c>
      <c r="J104" s="57">
        <v>82</v>
      </c>
      <c r="K104" s="58">
        <v>69</v>
      </c>
    </row>
    <row r="105" spans="1:11" x14ac:dyDescent="0.25">
      <c r="A105" s="33"/>
      <c r="B105" s="34"/>
      <c r="C105" s="36" t="s">
        <v>30</v>
      </c>
      <c r="D105" s="59">
        <v>42</v>
      </c>
      <c r="E105" s="60">
        <v>53</v>
      </c>
      <c r="F105" s="60">
        <v>65</v>
      </c>
      <c r="G105" s="60">
        <v>63</v>
      </c>
      <c r="H105" s="59">
        <v>75</v>
      </c>
      <c r="I105" s="60">
        <v>77</v>
      </c>
      <c r="J105" s="60">
        <v>81</v>
      </c>
      <c r="K105" s="61">
        <v>73</v>
      </c>
    </row>
    <row r="106" spans="1:11" x14ac:dyDescent="0.25">
      <c r="A106" s="37"/>
      <c r="B106" s="38">
        <v>2015</v>
      </c>
      <c r="C106" s="39" t="s">
        <v>31</v>
      </c>
      <c r="D106" s="56">
        <v>43</v>
      </c>
      <c r="E106" s="57">
        <v>0</v>
      </c>
      <c r="F106" s="57">
        <v>56</v>
      </c>
      <c r="G106" s="57">
        <v>54</v>
      </c>
      <c r="H106" s="56">
        <v>85</v>
      </c>
      <c r="I106" s="57">
        <v>73</v>
      </c>
      <c r="J106" s="57">
        <v>80</v>
      </c>
      <c r="K106" s="58">
        <v>66</v>
      </c>
    </row>
    <row r="107" spans="1:11" x14ac:dyDescent="0.25">
      <c r="A107" s="33"/>
      <c r="B107" s="34"/>
      <c r="C107" s="36" t="s">
        <v>28</v>
      </c>
      <c r="D107" s="59">
        <v>52</v>
      </c>
      <c r="E107" s="60">
        <v>60</v>
      </c>
      <c r="F107" s="60">
        <v>50</v>
      </c>
      <c r="G107" s="60">
        <v>55</v>
      </c>
      <c r="H107" s="59">
        <v>77</v>
      </c>
      <c r="I107" s="60">
        <v>73</v>
      </c>
      <c r="J107" s="60">
        <v>82</v>
      </c>
      <c r="K107" s="61">
        <v>67</v>
      </c>
    </row>
    <row r="108" spans="1:11" x14ac:dyDescent="0.25">
      <c r="A108" s="37"/>
      <c r="B108" s="38"/>
      <c r="C108" s="39" t="s">
        <v>29</v>
      </c>
      <c r="D108" s="56">
        <v>50</v>
      </c>
      <c r="E108" s="57">
        <v>0</v>
      </c>
      <c r="F108" s="57">
        <v>51</v>
      </c>
      <c r="G108" s="57">
        <v>49</v>
      </c>
      <c r="H108" s="56">
        <v>72</v>
      </c>
      <c r="I108" s="57">
        <v>73</v>
      </c>
      <c r="J108" s="57">
        <v>78</v>
      </c>
      <c r="K108" s="58">
        <v>62</v>
      </c>
    </row>
    <row r="109" spans="1:11" x14ac:dyDescent="0.25">
      <c r="A109" s="33"/>
      <c r="B109" s="34"/>
      <c r="C109" s="36" t="s">
        <v>30</v>
      </c>
      <c r="D109" s="59">
        <v>52</v>
      </c>
      <c r="E109" s="60">
        <v>0</v>
      </c>
      <c r="F109" s="60">
        <v>55</v>
      </c>
      <c r="G109" s="60">
        <v>49</v>
      </c>
      <c r="H109" s="59">
        <v>71</v>
      </c>
      <c r="I109" s="60">
        <v>69</v>
      </c>
      <c r="J109" s="60">
        <v>81</v>
      </c>
      <c r="K109" s="61">
        <v>66</v>
      </c>
    </row>
    <row r="110" spans="1:11" x14ac:dyDescent="0.25">
      <c r="A110" s="37"/>
      <c r="B110" s="38">
        <v>2016</v>
      </c>
      <c r="C110" s="39" t="s">
        <v>31</v>
      </c>
      <c r="D110" s="56">
        <v>50</v>
      </c>
      <c r="E110" s="57">
        <v>43</v>
      </c>
      <c r="F110" s="57">
        <v>54</v>
      </c>
      <c r="G110" s="57">
        <v>56</v>
      </c>
      <c r="H110" s="56">
        <v>68</v>
      </c>
      <c r="I110" s="57">
        <v>68</v>
      </c>
      <c r="J110" s="57">
        <v>79</v>
      </c>
      <c r="K110" s="58">
        <v>70</v>
      </c>
    </row>
    <row r="111" spans="1:11" x14ac:dyDescent="0.25">
      <c r="A111" s="33"/>
      <c r="B111" s="34"/>
      <c r="C111" s="36" t="s">
        <v>28</v>
      </c>
      <c r="D111" s="59">
        <v>50</v>
      </c>
      <c r="E111" s="60">
        <v>49</v>
      </c>
      <c r="F111" s="60">
        <v>57</v>
      </c>
      <c r="G111" s="60">
        <v>57</v>
      </c>
      <c r="H111" s="59">
        <v>81</v>
      </c>
      <c r="I111" s="60">
        <v>68</v>
      </c>
      <c r="J111" s="60">
        <v>85</v>
      </c>
      <c r="K111" s="61">
        <v>66</v>
      </c>
    </row>
    <row r="112" spans="1:11" x14ac:dyDescent="0.25">
      <c r="A112" s="37"/>
      <c r="B112" s="38"/>
      <c r="C112" s="39" t="s">
        <v>29</v>
      </c>
      <c r="D112" s="56">
        <v>0</v>
      </c>
      <c r="E112" s="57">
        <v>51</v>
      </c>
      <c r="F112" s="57">
        <v>56</v>
      </c>
      <c r="G112" s="57">
        <v>50</v>
      </c>
      <c r="H112" s="56">
        <v>60</v>
      </c>
      <c r="I112" s="57">
        <v>68</v>
      </c>
      <c r="J112" s="57">
        <v>74</v>
      </c>
      <c r="K112" s="58">
        <v>67</v>
      </c>
    </row>
    <row r="113" spans="1:11" x14ac:dyDescent="0.25">
      <c r="A113" s="33"/>
      <c r="B113" s="34"/>
      <c r="C113" s="36" t="s">
        <v>30</v>
      </c>
      <c r="D113" s="59">
        <v>0</v>
      </c>
      <c r="E113" s="60">
        <v>48</v>
      </c>
      <c r="F113" s="60">
        <v>57</v>
      </c>
      <c r="G113" s="60">
        <v>53</v>
      </c>
      <c r="H113" s="59">
        <v>73</v>
      </c>
      <c r="I113" s="60">
        <v>65</v>
      </c>
      <c r="J113" s="60">
        <v>68</v>
      </c>
      <c r="K113" s="61">
        <v>65</v>
      </c>
    </row>
    <row r="114" spans="1:11" x14ac:dyDescent="0.25">
      <c r="A114" s="37"/>
      <c r="B114" s="38">
        <v>2017</v>
      </c>
      <c r="C114" s="39" t="s">
        <v>31</v>
      </c>
      <c r="D114" s="56">
        <v>46</v>
      </c>
      <c r="E114" s="57">
        <v>50</v>
      </c>
      <c r="F114" s="57">
        <v>60</v>
      </c>
      <c r="G114" s="57">
        <v>50</v>
      </c>
      <c r="H114" s="56">
        <v>63</v>
      </c>
      <c r="I114" s="57">
        <v>70</v>
      </c>
      <c r="J114" s="57">
        <v>70</v>
      </c>
      <c r="K114" s="58">
        <v>54</v>
      </c>
    </row>
    <row r="115" spans="1:11" x14ac:dyDescent="0.25">
      <c r="A115" s="33"/>
      <c r="B115" s="34"/>
      <c r="C115" s="36" t="s">
        <v>28</v>
      </c>
      <c r="D115" s="59">
        <v>0</v>
      </c>
      <c r="E115" s="60">
        <v>53</v>
      </c>
      <c r="F115" s="60">
        <v>54</v>
      </c>
      <c r="G115" s="60">
        <v>56</v>
      </c>
      <c r="H115" s="59">
        <v>68</v>
      </c>
      <c r="I115" s="60">
        <v>66</v>
      </c>
      <c r="J115" s="60">
        <v>72</v>
      </c>
      <c r="K115" s="61">
        <v>69</v>
      </c>
    </row>
    <row r="116" spans="1:11" x14ac:dyDescent="0.25">
      <c r="A116" s="37"/>
      <c r="B116" s="38"/>
      <c r="C116" s="39" t="s">
        <v>29</v>
      </c>
      <c r="D116" s="56">
        <v>0</v>
      </c>
      <c r="E116" s="57">
        <v>63</v>
      </c>
      <c r="F116" s="57">
        <v>54</v>
      </c>
      <c r="G116" s="57">
        <v>47</v>
      </c>
      <c r="H116" s="56">
        <v>74</v>
      </c>
      <c r="I116" s="57">
        <v>67</v>
      </c>
      <c r="J116" s="57">
        <v>74</v>
      </c>
      <c r="K116" s="58">
        <v>67</v>
      </c>
    </row>
    <row r="117" spans="1:11" x14ac:dyDescent="0.25">
      <c r="A117" s="33"/>
      <c r="B117" s="34"/>
      <c r="C117" s="36" t="s">
        <v>30</v>
      </c>
      <c r="D117" s="59">
        <v>44</v>
      </c>
      <c r="E117" s="60">
        <v>55</v>
      </c>
      <c r="F117" s="60">
        <v>58</v>
      </c>
      <c r="G117" s="60">
        <v>51</v>
      </c>
      <c r="H117" s="59">
        <v>64</v>
      </c>
      <c r="I117" s="60">
        <v>66</v>
      </c>
      <c r="J117" s="60">
        <v>74</v>
      </c>
      <c r="K117" s="61">
        <v>80</v>
      </c>
    </row>
    <row r="118" spans="1:11" x14ac:dyDescent="0.25">
      <c r="A118" s="37"/>
      <c r="B118" s="38">
        <v>2018</v>
      </c>
      <c r="C118" s="39" t="s">
        <v>31</v>
      </c>
      <c r="D118" s="56">
        <v>0</v>
      </c>
      <c r="E118" s="57">
        <v>51</v>
      </c>
      <c r="F118" s="57">
        <v>59</v>
      </c>
      <c r="G118" s="57">
        <v>52</v>
      </c>
      <c r="H118" s="56">
        <v>61</v>
      </c>
      <c r="I118" s="57">
        <v>69</v>
      </c>
      <c r="J118" s="57">
        <v>78</v>
      </c>
      <c r="K118" s="58">
        <v>66</v>
      </c>
    </row>
    <row r="119" spans="1:11" x14ac:dyDescent="0.25">
      <c r="A119" s="33"/>
      <c r="B119" s="34"/>
      <c r="C119" s="36" t="s">
        <v>28</v>
      </c>
      <c r="D119" s="59">
        <v>0</v>
      </c>
      <c r="E119" s="60">
        <v>50</v>
      </c>
      <c r="F119" s="60">
        <v>56</v>
      </c>
      <c r="G119" s="60">
        <v>59</v>
      </c>
      <c r="H119" s="59">
        <v>67</v>
      </c>
      <c r="I119" s="60">
        <v>65</v>
      </c>
      <c r="J119" s="60">
        <v>69</v>
      </c>
      <c r="K119" s="61">
        <v>67</v>
      </c>
    </row>
    <row r="120" spans="1:11" x14ac:dyDescent="0.25">
      <c r="A120" s="37"/>
      <c r="B120" s="38"/>
      <c r="C120" s="39" t="s">
        <v>29</v>
      </c>
      <c r="D120" s="56">
        <v>0</v>
      </c>
      <c r="E120" s="57">
        <v>56</v>
      </c>
      <c r="F120" s="57">
        <v>58</v>
      </c>
      <c r="G120" s="57">
        <v>54</v>
      </c>
      <c r="H120" s="56">
        <v>66</v>
      </c>
      <c r="I120" s="57">
        <v>72</v>
      </c>
      <c r="J120" s="57">
        <v>67</v>
      </c>
      <c r="K120" s="58">
        <v>75</v>
      </c>
    </row>
    <row r="121" spans="1:11" x14ac:dyDescent="0.25">
      <c r="A121" s="33" t="s">
        <v>35</v>
      </c>
      <c r="B121" s="34">
        <v>2012</v>
      </c>
      <c r="C121" s="36" t="s">
        <v>28</v>
      </c>
      <c r="D121" s="59">
        <v>48</v>
      </c>
      <c r="E121" s="60">
        <v>0</v>
      </c>
      <c r="F121" s="60">
        <v>74</v>
      </c>
      <c r="G121" s="60">
        <v>0</v>
      </c>
      <c r="H121" s="59">
        <v>80</v>
      </c>
      <c r="I121" s="60">
        <v>83</v>
      </c>
      <c r="J121" s="60">
        <v>82</v>
      </c>
      <c r="K121" s="61">
        <v>58</v>
      </c>
    </row>
    <row r="122" spans="1:11" x14ac:dyDescent="0.25">
      <c r="A122" s="37" t="s">
        <v>37</v>
      </c>
      <c r="B122" s="38"/>
      <c r="C122" s="39" t="s">
        <v>29</v>
      </c>
      <c r="D122" s="56">
        <v>56</v>
      </c>
      <c r="E122" s="57">
        <v>0</v>
      </c>
      <c r="F122" s="57">
        <v>63</v>
      </c>
      <c r="G122" s="57">
        <v>73</v>
      </c>
      <c r="H122" s="56">
        <v>61</v>
      </c>
      <c r="I122" s="57">
        <v>74</v>
      </c>
      <c r="J122" s="57">
        <v>91</v>
      </c>
      <c r="K122" s="58">
        <v>0</v>
      </c>
    </row>
    <row r="123" spans="1:11" x14ac:dyDescent="0.25">
      <c r="A123" s="33"/>
      <c r="B123" s="34"/>
      <c r="C123" s="36" t="s">
        <v>30</v>
      </c>
      <c r="D123" s="59">
        <v>48</v>
      </c>
      <c r="E123" s="60">
        <v>42</v>
      </c>
      <c r="F123" s="60">
        <v>81</v>
      </c>
      <c r="G123" s="60">
        <v>69</v>
      </c>
      <c r="H123" s="59">
        <v>73</v>
      </c>
      <c r="I123" s="60">
        <v>72</v>
      </c>
      <c r="J123" s="60">
        <v>80</v>
      </c>
      <c r="K123" s="61">
        <v>0</v>
      </c>
    </row>
    <row r="124" spans="1:11" x14ac:dyDescent="0.25">
      <c r="A124" s="37"/>
      <c r="B124" s="38">
        <v>2013</v>
      </c>
      <c r="C124" s="39" t="s">
        <v>31</v>
      </c>
      <c r="D124" s="56">
        <v>42</v>
      </c>
      <c r="E124" s="57">
        <v>50</v>
      </c>
      <c r="F124" s="57">
        <v>63</v>
      </c>
      <c r="G124" s="57">
        <v>89</v>
      </c>
      <c r="H124" s="56">
        <v>71</v>
      </c>
      <c r="I124" s="57">
        <v>72</v>
      </c>
      <c r="J124" s="57">
        <v>83</v>
      </c>
      <c r="K124" s="58">
        <v>0</v>
      </c>
    </row>
    <row r="125" spans="1:11" x14ac:dyDescent="0.25">
      <c r="A125" s="33"/>
      <c r="B125" s="34"/>
      <c r="C125" s="36" t="s">
        <v>28</v>
      </c>
      <c r="D125" s="59">
        <v>41</v>
      </c>
      <c r="E125" s="60">
        <v>45</v>
      </c>
      <c r="F125" s="60">
        <v>66</v>
      </c>
      <c r="G125" s="60">
        <v>73</v>
      </c>
      <c r="H125" s="59">
        <v>56</v>
      </c>
      <c r="I125" s="60">
        <v>75</v>
      </c>
      <c r="J125" s="60">
        <v>85</v>
      </c>
      <c r="K125" s="61">
        <v>102</v>
      </c>
    </row>
    <row r="126" spans="1:11" x14ac:dyDescent="0.25">
      <c r="A126" s="37"/>
      <c r="B126" s="38"/>
      <c r="C126" s="39" t="s">
        <v>29</v>
      </c>
      <c r="D126" s="56">
        <v>42</v>
      </c>
      <c r="E126" s="57">
        <v>44</v>
      </c>
      <c r="F126" s="57">
        <v>73</v>
      </c>
      <c r="G126" s="57">
        <v>87</v>
      </c>
      <c r="H126" s="56">
        <v>72</v>
      </c>
      <c r="I126" s="57">
        <v>71</v>
      </c>
      <c r="J126" s="57">
        <v>84</v>
      </c>
      <c r="K126" s="58">
        <v>60</v>
      </c>
    </row>
    <row r="127" spans="1:11" x14ac:dyDescent="0.25">
      <c r="A127" s="33"/>
      <c r="B127" s="34"/>
      <c r="C127" s="36" t="s">
        <v>30</v>
      </c>
      <c r="D127" s="59">
        <v>0</v>
      </c>
      <c r="E127" s="60">
        <v>47</v>
      </c>
      <c r="F127" s="60">
        <v>69</v>
      </c>
      <c r="G127" s="60">
        <v>92</v>
      </c>
      <c r="H127" s="59">
        <v>66</v>
      </c>
      <c r="I127" s="60">
        <v>71</v>
      </c>
      <c r="J127" s="60">
        <v>97</v>
      </c>
      <c r="K127" s="61">
        <v>82</v>
      </c>
    </row>
    <row r="128" spans="1:11" x14ac:dyDescent="0.25">
      <c r="A128" s="37"/>
      <c r="B128" s="38">
        <v>2014</v>
      </c>
      <c r="C128" s="39" t="s">
        <v>31</v>
      </c>
      <c r="D128" s="56">
        <v>0</v>
      </c>
      <c r="E128" s="57">
        <v>43</v>
      </c>
      <c r="F128" s="57">
        <v>72</v>
      </c>
      <c r="G128" s="57">
        <v>68</v>
      </c>
      <c r="H128" s="56">
        <v>70</v>
      </c>
      <c r="I128" s="57">
        <v>76</v>
      </c>
      <c r="J128" s="57">
        <v>82</v>
      </c>
      <c r="K128" s="58">
        <v>74</v>
      </c>
    </row>
    <row r="129" spans="1:11" x14ac:dyDescent="0.25">
      <c r="A129" s="33"/>
      <c r="B129" s="34"/>
      <c r="C129" s="36" t="s">
        <v>28</v>
      </c>
      <c r="D129" s="59">
        <v>0</v>
      </c>
      <c r="E129" s="60">
        <v>46</v>
      </c>
      <c r="F129" s="60">
        <v>65</v>
      </c>
      <c r="G129" s="60">
        <v>64</v>
      </c>
      <c r="H129" s="59">
        <v>58</v>
      </c>
      <c r="I129" s="60">
        <v>69</v>
      </c>
      <c r="J129" s="60">
        <v>94</v>
      </c>
      <c r="K129" s="61">
        <v>49</v>
      </c>
    </row>
    <row r="130" spans="1:11" x14ac:dyDescent="0.25">
      <c r="A130" s="37"/>
      <c r="B130" s="38"/>
      <c r="C130" s="39" t="s">
        <v>29</v>
      </c>
      <c r="D130" s="56">
        <v>0</v>
      </c>
      <c r="E130" s="57">
        <v>48</v>
      </c>
      <c r="F130" s="57">
        <v>59</v>
      </c>
      <c r="G130" s="57">
        <v>0</v>
      </c>
      <c r="H130" s="56">
        <v>63</v>
      </c>
      <c r="I130" s="57">
        <v>70</v>
      </c>
      <c r="J130" s="57">
        <v>65</v>
      </c>
      <c r="K130" s="58">
        <v>0</v>
      </c>
    </row>
    <row r="131" spans="1:11" x14ac:dyDescent="0.25">
      <c r="A131" s="33"/>
      <c r="B131" s="34"/>
      <c r="C131" s="36" t="s">
        <v>30</v>
      </c>
      <c r="D131" s="59">
        <v>46</v>
      </c>
      <c r="E131" s="60">
        <v>50</v>
      </c>
      <c r="F131" s="60">
        <v>60</v>
      </c>
      <c r="G131" s="60">
        <v>0</v>
      </c>
      <c r="H131" s="59">
        <v>64</v>
      </c>
      <c r="I131" s="60">
        <v>64</v>
      </c>
      <c r="J131" s="60">
        <v>70</v>
      </c>
      <c r="K131" s="61">
        <v>0</v>
      </c>
    </row>
    <row r="132" spans="1:11" x14ac:dyDescent="0.25">
      <c r="A132" s="37"/>
      <c r="B132" s="38">
        <v>2015</v>
      </c>
      <c r="C132" s="39" t="s">
        <v>31</v>
      </c>
      <c r="D132" s="56">
        <v>0</v>
      </c>
      <c r="E132" s="57">
        <v>46</v>
      </c>
      <c r="F132" s="57">
        <v>49</v>
      </c>
      <c r="G132" s="57">
        <v>0</v>
      </c>
      <c r="H132" s="56">
        <v>69</v>
      </c>
      <c r="I132" s="57">
        <v>69</v>
      </c>
      <c r="J132" s="57">
        <v>67</v>
      </c>
      <c r="K132" s="58">
        <v>0</v>
      </c>
    </row>
    <row r="133" spans="1:11" x14ac:dyDescent="0.25">
      <c r="A133" s="33"/>
      <c r="B133" s="34"/>
      <c r="C133" s="36" t="s">
        <v>28</v>
      </c>
      <c r="D133" s="59">
        <v>45</v>
      </c>
      <c r="E133" s="60">
        <v>47</v>
      </c>
      <c r="F133" s="60">
        <v>63</v>
      </c>
      <c r="G133" s="60">
        <v>0</v>
      </c>
      <c r="H133" s="59">
        <v>61</v>
      </c>
      <c r="I133" s="60">
        <v>67</v>
      </c>
      <c r="J133" s="60">
        <v>70</v>
      </c>
      <c r="K133" s="61">
        <v>0</v>
      </c>
    </row>
    <row r="134" spans="1:11" x14ac:dyDescent="0.25">
      <c r="A134" s="37"/>
      <c r="B134" s="38"/>
      <c r="C134" s="39" t="s">
        <v>29</v>
      </c>
      <c r="D134" s="56">
        <v>46</v>
      </c>
      <c r="E134" s="57">
        <v>52</v>
      </c>
      <c r="F134" s="57">
        <v>57</v>
      </c>
      <c r="G134" s="57">
        <v>0</v>
      </c>
      <c r="H134" s="56">
        <v>64</v>
      </c>
      <c r="I134" s="57">
        <v>65</v>
      </c>
      <c r="J134" s="57">
        <v>50</v>
      </c>
      <c r="K134" s="58">
        <v>22</v>
      </c>
    </row>
    <row r="135" spans="1:11" x14ac:dyDescent="0.25">
      <c r="A135" s="33"/>
      <c r="B135" s="34"/>
      <c r="C135" s="36" t="s">
        <v>30</v>
      </c>
      <c r="D135" s="59">
        <v>46</v>
      </c>
      <c r="E135" s="60">
        <v>47</v>
      </c>
      <c r="F135" s="60">
        <v>53</v>
      </c>
      <c r="G135" s="60">
        <v>0</v>
      </c>
      <c r="H135" s="59">
        <v>56</v>
      </c>
      <c r="I135" s="60">
        <v>62</v>
      </c>
      <c r="J135" s="60">
        <v>63</v>
      </c>
      <c r="K135" s="61">
        <v>48</v>
      </c>
    </row>
    <row r="136" spans="1:11" x14ac:dyDescent="0.25">
      <c r="A136" s="37"/>
      <c r="B136" s="38">
        <v>2016</v>
      </c>
      <c r="C136" s="39" t="s">
        <v>31</v>
      </c>
      <c r="D136" s="56">
        <v>0</v>
      </c>
      <c r="E136" s="57">
        <v>46</v>
      </c>
      <c r="F136" s="57">
        <v>60</v>
      </c>
      <c r="G136" s="57">
        <v>0</v>
      </c>
      <c r="H136" s="56">
        <v>58</v>
      </c>
      <c r="I136" s="57">
        <v>61</v>
      </c>
      <c r="J136" s="57">
        <v>63</v>
      </c>
      <c r="K136" s="58">
        <v>60</v>
      </c>
    </row>
    <row r="137" spans="1:11" x14ac:dyDescent="0.25">
      <c r="A137" s="33"/>
      <c r="B137" s="34"/>
      <c r="C137" s="36" t="s">
        <v>28</v>
      </c>
      <c r="D137" s="59">
        <v>0</v>
      </c>
      <c r="E137" s="60">
        <v>52</v>
      </c>
      <c r="F137" s="60">
        <v>52</v>
      </c>
      <c r="G137" s="60">
        <v>0</v>
      </c>
      <c r="H137" s="59">
        <v>63</v>
      </c>
      <c r="I137" s="60">
        <v>62</v>
      </c>
      <c r="J137" s="60">
        <v>61</v>
      </c>
      <c r="K137" s="61">
        <v>50</v>
      </c>
    </row>
    <row r="138" spans="1:11" x14ac:dyDescent="0.25">
      <c r="A138" s="37"/>
      <c r="B138" s="38"/>
      <c r="C138" s="39" t="s">
        <v>29</v>
      </c>
      <c r="D138" s="56">
        <v>0</v>
      </c>
      <c r="E138" s="57">
        <v>51</v>
      </c>
      <c r="F138" s="57">
        <v>55</v>
      </c>
      <c r="G138" s="57">
        <v>18</v>
      </c>
      <c r="H138" s="56">
        <v>60</v>
      </c>
      <c r="I138" s="57">
        <v>58</v>
      </c>
      <c r="J138" s="57">
        <v>61</v>
      </c>
      <c r="K138" s="58">
        <v>0</v>
      </c>
    </row>
    <row r="139" spans="1:11" x14ac:dyDescent="0.25">
      <c r="A139" s="33"/>
      <c r="B139" s="34"/>
      <c r="C139" s="36" t="s">
        <v>30</v>
      </c>
      <c r="D139" s="59">
        <v>0</v>
      </c>
      <c r="E139" s="60">
        <v>52</v>
      </c>
      <c r="F139" s="60">
        <v>50</v>
      </c>
      <c r="G139" s="60">
        <v>0</v>
      </c>
      <c r="H139" s="59">
        <v>62</v>
      </c>
      <c r="I139" s="60">
        <v>57</v>
      </c>
      <c r="J139" s="60">
        <v>68</v>
      </c>
      <c r="K139" s="61">
        <v>0</v>
      </c>
    </row>
    <row r="140" spans="1:11" x14ac:dyDescent="0.25">
      <c r="A140" s="37"/>
      <c r="B140" s="38">
        <v>2017</v>
      </c>
      <c r="C140" s="39" t="s">
        <v>31</v>
      </c>
      <c r="D140" s="56">
        <v>46</v>
      </c>
      <c r="E140" s="57">
        <v>51</v>
      </c>
      <c r="F140" s="57">
        <v>51</v>
      </c>
      <c r="G140" s="57">
        <v>0</v>
      </c>
      <c r="H140" s="56">
        <v>66</v>
      </c>
      <c r="I140" s="57">
        <v>57</v>
      </c>
      <c r="J140" s="57">
        <v>67</v>
      </c>
      <c r="K140" s="58">
        <v>0</v>
      </c>
    </row>
    <row r="141" spans="1:11" x14ac:dyDescent="0.25">
      <c r="A141" s="33"/>
      <c r="B141" s="34"/>
      <c r="C141" s="36" t="s">
        <v>28</v>
      </c>
      <c r="D141" s="59">
        <v>48</v>
      </c>
      <c r="E141" s="60">
        <v>47</v>
      </c>
      <c r="F141" s="60">
        <v>44</v>
      </c>
      <c r="G141" s="60">
        <v>36</v>
      </c>
      <c r="H141" s="59">
        <v>55</v>
      </c>
      <c r="I141" s="60">
        <v>57</v>
      </c>
      <c r="J141" s="60">
        <v>57</v>
      </c>
      <c r="K141" s="61">
        <v>26</v>
      </c>
    </row>
    <row r="142" spans="1:11" x14ac:dyDescent="0.25">
      <c r="A142" s="37"/>
      <c r="B142" s="38"/>
      <c r="C142" s="39" t="s">
        <v>29</v>
      </c>
      <c r="D142" s="56">
        <v>46</v>
      </c>
      <c r="E142" s="57">
        <v>46</v>
      </c>
      <c r="F142" s="57">
        <v>50</v>
      </c>
      <c r="G142" s="57">
        <v>46</v>
      </c>
      <c r="H142" s="56">
        <v>59</v>
      </c>
      <c r="I142" s="57">
        <v>57</v>
      </c>
      <c r="J142" s="57">
        <v>52</v>
      </c>
      <c r="K142" s="58">
        <v>0</v>
      </c>
    </row>
    <row r="143" spans="1:11" x14ac:dyDescent="0.25">
      <c r="A143" s="33"/>
      <c r="B143" s="34"/>
      <c r="C143" s="36" t="s">
        <v>30</v>
      </c>
      <c r="D143" s="59">
        <v>0</v>
      </c>
      <c r="E143" s="60">
        <v>46</v>
      </c>
      <c r="F143" s="60">
        <v>55</v>
      </c>
      <c r="G143" s="60">
        <v>0</v>
      </c>
      <c r="H143" s="59">
        <v>54</v>
      </c>
      <c r="I143" s="60">
        <v>55</v>
      </c>
      <c r="J143" s="60">
        <v>53</v>
      </c>
      <c r="K143" s="61">
        <v>0</v>
      </c>
    </row>
    <row r="144" spans="1:11" x14ac:dyDescent="0.25">
      <c r="A144" s="37"/>
      <c r="B144" s="38">
        <v>2018</v>
      </c>
      <c r="C144" s="39" t="s">
        <v>31</v>
      </c>
      <c r="D144" s="56">
        <v>0</v>
      </c>
      <c r="E144" s="57">
        <v>48</v>
      </c>
      <c r="F144" s="57">
        <v>48</v>
      </c>
      <c r="G144" s="57">
        <v>0</v>
      </c>
      <c r="H144" s="56">
        <v>61</v>
      </c>
      <c r="I144" s="57">
        <v>58</v>
      </c>
      <c r="J144" s="57">
        <v>55</v>
      </c>
      <c r="K144" s="58">
        <v>0</v>
      </c>
    </row>
    <row r="145" spans="1:11" x14ac:dyDescent="0.25">
      <c r="A145" s="33"/>
      <c r="B145" s="34"/>
      <c r="C145" s="36" t="s">
        <v>28</v>
      </c>
      <c r="D145" s="59">
        <v>0</v>
      </c>
      <c r="E145" s="60">
        <v>47</v>
      </c>
      <c r="F145" s="60">
        <v>53</v>
      </c>
      <c r="G145" s="60">
        <v>0</v>
      </c>
      <c r="H145" s="59">
        <v>58</v>
      </c>
      <c r="I145" s="60">
        <v>59</v>
      </c>
      <c r="J145" s="60">
        <v>55</v>
      </c>
      <c r="K145" s="61">
        <v>0</v>
      </c>
    </row>
    <row r="146" spans="1:11" x14ac:dyDescent="0.25">
      <c r="A146" s="37"/>
      <c r="B146" s="38"/>
      <c r="C146" s="39" t="s">
        <v>29</v>
      </c>
      <c r="D146" s="56">
        <v>0</v>
      </c>
      <c r="E146" s="57">
        <v>48</v>
      </c>
      <c r="F146" s="57">
        <v>54</v>
      </c>
      <c r="G146" s="57">
        <v>0</v>
      </c>
      <c r="H146" s="56">
        <v>57</v>
      </c>
      <c r="I146" s="57">
        <v>61</v>
      </c>
      <c r="J146" s="57">
        <v>62</v>
      </c>
      <c r="K146" s="58">
        <v>49</v>
      </c>
    </row>
    <row r="147" spans="1:11" x14ac:dyDescent="0.25">
      <c r="A147" s="33" t="s">
        <v>33</v>
      </c>
      <c r="B147" s="34">
        <v>2012</v>
      </c>
      <c r="C147" s="36" t="s">
        <v>28</v>
      </c>
      <c r="D147" s="59">
        <v>0</v>
      </c>
      <c r="E147" s="60">
        <v>41</v>
      </c>
      <c r="F147" s="60">
        <v>58</v>
      </c>
      <c r="G147" s="60">
        <v>33</v>
      </c>
      <c r="H147" s="59">
        <v>66</v>
      </c>
      <c r="I147" s="60">
        <v>58</v>
      </c>
      <c r="J147" s="60">
        <v>58</v>
      </c>
      <c r="K147" s="61">
        <v>0</v>
      </c>
    </row>
    <row r="148" spans="1:11" x14ac:dyDescent="0.25">
      <c r="A148" s="37" t="s">
        <v>38</v>
      </c>
      <c r="B148" s="38"/>
      <c r="C148" s="39" t="s">
        <v>29</v>
      </c>
      <c r="D148" s="56">
        <v>0</v>
      </c>
      <c r="E148" s="57">
        <v>0</v>
      </c>
      <c r="F148" s="57">
        <v>55</v>
      </c>
      <c r="G148" s="57">
        <v>0</v>
      </c>
      <c r="H148" s="56">
        <v>62</v>
      </c>
      <c r="I148" s="57">
        <v>58</v>
      </c>
      <c r="J148" s="57">
        <v>51</v>
      </c>
      <c r="K148" s="58">
        <v>0</v>
      </c>
    </row>
    <row r="149" spans="1:11" x14ac:dyDescent="0.25">
      <c r="A149" s="33"/>
      <c r="B149" s="34"/>
      <c r="C149" s="36" t="s">
        <v>30</v>
      </c>
      <c r="D149" s="59">
        <v>0</v>
      </c>
      <c r="E149" s="60">
        <v>60</v>
      </c>
      <c r="F149" s="60">
        <v>58</v>
      </c>
      <c r="G149" s="60">
        <v>42</v>
      </c>
      <c r="H149" s="59">
        <v>61</v>
      </c>
      <c r="I149" s="60">
        <v>58</v>
      </c>
      <c r="J149" s="60">
        <v>36</v>
      </c>
      <c r="K149" s="61">
        <v>52</v>
      </c>
    </row>
    <row r="150" spans="1:11" x14ac:dyDescent="0.25">
      <c r="A150" s="37"/>
      <c r="B150" s="38">
        <v>2013</v>
      </c>
      <c r="C150" s="39" t="s">
        <v>31</v>
      </c>
      <c r="D150" s="56">
        <v>0</v>
      </c>
      <c r="E150" s="57">
        <v>63</v>
      </c>
      <c r="F150" s="57">
        <v>52</v>
      </c>
      <c r="G150" s="57">
        <v>0</v>
      </c>
      <c r="H150" s="56">
        <v>59</v>
      </c>
      <c r="I150" s="57">
        <v>55</v>
      </c>
      <c r="J150" s="57">
        <v>51</v>
      </c>
      <c r="K150" s="58">
        <v>29</v>
      </c>
    </row>
    <row r="151" spans="1:11" x14ac:dyDescent="0.25">
      <c r="A151" s="33"/>
      <c r="B151" s="34"/>
      <c r="C151" s="36" t="s">
        <v>28</v>
      </c>
      <c r="D151" s="59">
        <v>0</v>
      </c>
      <c r="E151" s="60">
        <v>55</v>
      </c>
      <c r="F151" s="60">
        <v>50</v>
      </c>
      <c r="G151" s="60">
        <v>41</v>
      </c>
      <c r="H151" s="59">
        <v>57</v>
      </c>
      <c r="I151" s="60">
        <v>59</v>
      </c>
      <c r="J151" s="60">
        <v>50</v>
      </c>
      <c r="K151" s="61">
        <v>0</v>
      </c>
    </row>
    <row r="152" spans="1:11" x14ac:dyDescent="0.25">
      <c r="A152" s="37"/>
      <c r="B152" s="38"/>
      <c r="C152" s="39" t="s">
        <v>29</v>
      </c>
      <c r="D152" s="56">
        <v>52</v>
      </c>
      <c r="E152" s="57">
        <v>50</v>
      </c>
      <c r="F152" s="57">
        <v>50</v>
      </c>
      <c r="G152" s="57">
        <v>37</v>
      </c>
      <c r="H152" s="56">
        <v>57</v>
      </c>
      <c r="I152" s="57">
        <v>58</v>
      </c>
      <c r="J152" s="57">
        <v>42</v>
      </c>
      <c r="K152" s="58">
        <v>35</v>
      </c>
    </row>
    <row r="153" spans="1:11" x14ac:dyDescent="0.25">
      <c r="A153" s="33"/>
      <c r="B153" s="34"/>
      <c r="C153" s="36" t="s">
        <v>30</v>
      </c>
      <c r="D153" s="59">
        <v>0</v>
      </c>
      <c r="E153" s="60">
        <v>53</v>
      </c>
      <c r="F153" s="60">
        <v>48</v>
      </c>
      <c r="G153" s="60">
        <v>64</v>
      </c>
      <c r="H153" s="59">
        <v>57</v>
      </c>
      <c r="I153" s="60">
        <v>54</v>
      </c>
      <c r="J153" s="60">
        <v>43</v>
      </c>
      <c r="K153" s="61">
        <v>13</v>
      </c>
    </row>
    <row r="154" spans="1:11" x14ac:dyDescent="0.25">
      <c r="A154" s="37"/>
      <c r="B154" s="38">
        <v>2014</v>
      </c>
      <c r="C154" s="39" t="s">
        <v>31</v>
      </c>
      <c r="D154" s="56">
        <v>61</v>
      </c>
      <c r="E154" s="57">
        <v>49</v>
      </c>
      <c r="F154" s="57">
        <v>50</v>
      </c>
      <c r="G154" s="57">
        <v>0</v>
      </c>
      <c r="H154" s="56">
        <v>57</v>
      </c>
      <c r="I154" s="57">
        <v>57</v>
      </c>
      <c r="J154" s="57">
        <v>36</v>
      </c>
      <c r="K154" s="58">
        <v>36</v>
      </c>
    </row>
    <row r="155" spans="1:11" x14ac:dyDescent="0.25">
      <c r="A155" s="33"/>
      <c r="B155" s="34"/>
      <c r="C155" s="36" t="s">
        <v>28</v>
      </c>
      <c r="D155" s="59">
        <v>0</v>
      </c>
      <c r="E155" s="60">
        <v>45</v>
      </c>
      <c r="F155" s="60">
        <v>55</v>
      </c>
      <c r="G155" s="60">
        <v>0</v>
      </c>
      <c r="H155" s="59">
        <v>56</v>
      </c>
      <c r="I155" s="60">
        <v>56</v>
      </c>
      <c r="J155" s="60">
        <v>42</v>
      </c>
      <c r="K155" s="61">
        <v>0</v>
      </c>
    </row>
    <row r="156" spans="1:11" x14ac:dyDescent="0.25">
      <c r="A156" s="37"/>
      <c r="B156" s="38"/>
      <c r="C156" s="39" t="s">
        <v>29</v>
      </c>
      <c r="D156" s="56">
        <v>0</v>
      </c>
      <c r="E156" s="57">
        <v>45</v>
      </c>
      <c r="F156" s="57">
        <v>47</v>
      </c>
      <c r="G156" s="57">
        <v>50</v>
      </c>
      <c r="H156" s="56">
        <v>55</v>
      </c>
      <c r="I156" s="57">
        <v>53</v>
      </c>
      <c r="J156" s="57">
        <v>40</v>
      </c>
      <c r="K156" s="58">
        <v>18</v>
      </c>
    </row>
    <row r="157" spans="1:11" x14ac:dyDescent="0.25">
      <c r="A157" s="33"/>
      <c r="B157" s="34"/>
      <c r="C157" s="36" t="s">
        <v>30</v>
      </c>
      <c r="D157" s="59">
        <v>45</v>
      </c>
      <c r="E157" s="60">
        <v>49</v>
      </c>
      <c r="F157" s="60">
        <v>46</v>
      </c>
      <c r="G157" s="60">
        <v>42</v>
      </c>
      <c r="H157" s="59">
        <v>57</v>
      </c>
      <c r="I157" s="60">
        <v>53</v>
      </c>
      <c r="J157" s="60">
        <v>32</v>
      </c>
      <c r="K157" s="61">
        <v>29</v>
      </c>
    </row>
    <row r="158" spans="1:11" x14ac:dyDescent="0.25">
      <c r="A158" s="37"/>
      <c r="B158" s="38">
        <v>2015</v>
      </c>
      <c r="C158" s="39" t="s">
        <v>31</v>
      </c>
      <c r="D158" s="56">
        <v>45</v>
      </c>
      <c r="E158" s="57">
        <v>52</v>
      </c>
      <c r="F158" s="57">
        <v>47</v>
      </c>
      <c r="G158" s="57">
        <v>0</v>
      </c>
      <c r="H158" s="56">
        <v>61</v>
      </c>
      <c r="I158" s="57">
        <v>57</v>
      </c>
      <c r="J158" s="57">
        <v>40</v>
      </c>
      <c r="K158" s="58">
        <v>25</v>
      </c>
    </row>
    <row r="159" spans="1:11" x14ac:dyDescent="0.25">
      <c r="A159" s="33"/>
      <c r="B159" s="34"/>
      <c r="C159" s="36" t="s">
        <v>28</v>
      </c>
      <c r="D159" s="59">
        <v>0</v>
      </c>
      <c r="E159" s="60">
        <v>41</v>
      </c>
      <c r="F159" s="60">
        <v>50</v>
      </c>
      <c r="G159" s="60">
        <v>0</v>
      </c>
      <c r="H159" s="59">
        <v>57</v>
      </c>
      <c r="I159" s="60">
        <v>57</v>
      </c>
      <c r="J159" s="60">
        <v>37</v>
      </c>
      <c r="K159" s="61">
        <v>35</v>
      </c>
    </row>
    <row r="160" spans="1:11" x14ac:dyDescent="0.25">
      <c r="A160" s="37"/>
      <c r="B160" s="38"/>
      <c r="C160" s="39" t="s">
        <v>29</v>
      </c>
      <c r="D160" s="56">
        <v>45</v>
      </c>
      <c r="E160" s="57">
        <v>43</v>
      </c>
      <c r="F160" s="57">
        <v>42</v>
      </c>
      <c r="G160" s="57">
        <v>0</v>
      </c>
      <c r="H160" s="56">
        <v>57</v>
      </c>
      <c r="I160" s="57">
        <v>57</v>
      </c>
      <c r="J160" s="57">
        <v>29</v>
      </c>
      <c r="K160" s="58">
        <v>21</v>
      </c>
    </row>
    <row r="161" spans="1:11" x14ac:dyDescent="0.25">
      <c r="A161" s="33"/>
      <c r="B161" s="34"/>
      <c r="C161" s="36" t="s">
        <v>30</v>
      </c>
      <c r="D161" s="59">
        <v>45</v>
      </c>
      <c r="E161" s="60">
        <v>0</v>
      </c>
      <c r="F161" s="60">
        <v>53</v>
      </c>
      <c r="G161" s="60">
        <v>0</v>
      </c>
      <c r="H161" s="59">
        <v>61</v>
      </c>
      <c r="I161" s="60">
        <v>57</v>
      </c>
      <c r="J161" s="60">
        <v>36</v>
      </c>
      <c r="K161" s="61">
        <v>30</v>
      </c>
    </row>
    <row r="162" spans="1:11" x14ac:dyDescent="0.25">
      <c r="A162" s="37"/>
      <c r="B162" s="38">
        <v>2016</v>
      </c>
      <c r="C162" s="39" t="s">
        <v>31</v>
      </c>
      <c r="D162" s="56">
        <v>45</v>
      </c>
      <c r="E162" s="57">
        <v>44</v>
      </c>
      <c r="F162" s="57">
        <v>44</v>
      </c>
      <c r="G162" s="57">
        <v>38</v>
      </c>
      <c r="H162" s="56">
        <v>59</v>
      </c>
      <c r="I162" s="57">
        <v>56</v>
      </c>
      <c r="J162" s="57">
        <v>33</v>
      </c>
      <c r="K162" s="58">
        <v>34</v>
      </c>
    </row>
    <row r="163" spans="1:11" x14ac:dyDescent="0.25">
      <c r="A163" s="33"/>
      <c r="B163" s="34"/>
      <c r="C163" s="36" t="s">
        <v>28</v>
      </c>
      <c r="D163" s="59">
        <v>48</v>
      </c>
      <c r="E163" s="60">
        <v>58</v>
      </c>
      <c r="F163" s="60">
        <v>47</v>
      </c>
      <c r="G163" s="60">
        <v>42</v>
      </c>
      <c r="H163" s="59">
        <v>63</v>
      </c>
      <c r="I163" s="60">
        <v>55</v>
      </c>
      <c r="J163" s="60">
        <v>38</v>
      </c>
      <c r="K163" s="61">
        <v>0</v>
      </c>
    </row>
    <row r="164" spans="1:11" x14ac:dyDescent="0.25">
      <c r="A164" s="37"/>
      <c r="B164" s="38"/>
      <c r="C164" s="39" t="s">
        <v>29</v>
      </c>
      <c r="D164" s="56">
        <v>0</v>
      </c>
      <c r="E164" s="57">
        <v>48</v>
      </c>
      <c r="F164" s="57">
        <v>48</v>
      </c>
      <c r="G164" s="57">
        <v>44</v>
      </c>
      <c r="H164" s="56">
        <v>61</v>
      </c>
      <c r="I164" s="57">
        <v>60</v>
      </c>
      <c r="J164" s="57">
        <v>38</v>
      </c>
      <c r="K164" s="58">
        <v>0</v>
      </c>
    </row>
    <row r="165" spans="1:11" x14ac:dyDescent="0.25">
      <c r="A165" s="33"/>
      <c r="B165" s="34"/>
      <c r="C165" s="36" t="s">
        <v>30</v>
      </c>
      <c r="D165" s="59">
        <v>0</v>
      </c>
      <c r="E165" s="60">
        <v>0</v>
      </c>
      <c r="F165" s="60">
        <v>52</v>
      </c>
      <c r="G165" s="60">
        <v>50</v>
      </c>
      <c r="H165" s="59">
        <v>62</v>
      </c>
      <c r="I165" s="60">
        <v>57</v>
      </c>
      <c r="J165" s="60">
        <v>40</v>
      </c>
      <c r="K165" s="61">
        <v>0</v>
      </c>
    </row>
    <row r="166" spans="1:11" x14ac:dyDescent="0.25">
      <c r="A166" s="37"/>
      <c r="B166" s="38">
        <v>2017</v>
      </c>
      <c r="C166" s="39" t="s">
        <v>31</v>
      </c>
      <c r="D166" s="56">
        <v>52</v>
      </c>
      <c r="E166" s="57">
        <v>46</v>
      </c>
      <c r="F166" s="57">
        <v>50</v>
      </c>
      <c r="G166" s="57">
        <v>45</v>
      </c>
      <c r="H166" s="56">
        <v>61</v>
      </c>
      <c r="I166" s="57">
        <v>61</v>
      </c>
      <c r="J166" s="57">
        <v>45</v>
      </c>
      <c r="K166" s="58">
        <v>61</v>
      </c>
    </row>
    <row r="167" spans="1:11" x14ac:dyDescent="0.25">
      <c r="A167" s="33"/>
      <c r="B167" s="34"/>
      <c r="C167" s="36" t="s">
        <v>28</v>
      </c>
      <c r="D167" s="59">
        <v>0</v>
      </c>
      <c r="E167" s="60">
        <v>61</v>
      </c>
      <c r="F167" s="60">
        <v>49</v>
      </c>
      <c r="G167" s="60">
        <v>54</v>
      </c>
      <c r="H167" s="59">
        <v>61</v>
      </c>
      <c r="I167" s="60">
        <v>58</v>
      </c>
      <c r="J167" s="60">
        <v>41</v>
      </c>
      <c r="K167" s="61">
        <v>0</v>
      </c>
    </row>
    <row r="168" spans="1:11" x14ac:dyDescent="0.25">
      <c r="A168" s="37"/>
      <c r="B168" s="38"/>
      <c r="C168" s="39" t="s">
        <v>29</v>
      </c>
      <c r="D168" s="56">
        <v>0</v>
      </c>
      <c r="E168" s="57">
        <v>50</v>
      </c>
      <c r="F168" s="57">
        <v>52</v>
      </c>
      <c r="G168" s="57">
        <v>56</v>
      </c>
      <c r="H168" s="56">
        <v>62</v>
      </c>
      <c r="I168" s="57">
        <v>61</v>
      </c>
      <c r="J168" s="57">
        <v>51</v>
      </c>
      <c r="K168" s="58">
        <v>29</v>
      </c>
    </row>
    <row r="169" spans="1:11" x14ac:dyDescent="0.25">
      <c r="A169" s="33"/>
      <c r="B169" s="34"/>
      <c r="C169" s="36" t="s">
        <v>30</v>
      </c>
      <c r="D169" s="59">
        <v>61</v>
      </c>
      <c r="E169" s="60">
        <v>49</v>
      </c>
      <c r="F169" s="60">
        <v>48</v>
      </c>
      <c r="G169" s="60">
        <v>0</v>
      </c>
      <c r="H169" s="59">
        <v>62</v>
      </c>
      <c r="I169" s="60">
        <v>62</v>
      </c>
      <c r="J169" s="60">
        <v>34</v>
      </c>
      <c r="K169" s="61">
        <v>42</v>
      </c>
    </row>
    <row r="170" spans="1:11" x14ac:dyDescent="0.25">
      <c r="A170" s="37"/>
      <c r="B170" s="38">
        <v>2018</v>
      </c>
      <c r="C170" s="39" t="s">
        <v>31</v>
      </c>
      <c r="D170" s="56">
        <v>0</v>
      </c>
      <c r="E170" s="57">
        <v>45</v>
      </c>
      <c r="F170" s="57">
        <v>47</v>
      </c>
      <c r="G170" s="57">
        <v>39</v>
      </c>
      <c r="H170" s="56">
        <v>59</v>
      </c>
      <c r="I170" s="57">
        <v>60</v>
      </c>
      <c r="J170" s="57">
        <v>52</v>
      </c>
      <c r="K170" s="58">
        <v>0</v>
      </c>
    </row>
    <row r="171" spans="1:11" x14ac:dyDescent="0.25">
      <c r="A171" s="33"/>
      <c r="B171" s="34"/>
      <c r="C171" s="36" t="s">
        <v>28</v>
      </c>
      <c r="D171" s="59">
        <v>0</v>
      </c>
      <c r="E171" s="60">
        <v>60</v>
      </c>
      <c r="F171" s="60">
        <v>51</v>
      </c>
      <c r="G171" s="60">
        <v>0</v>
      </c>
      <c r="H171" s="59">
        <v>61</v>
      </c>
      <c r="I171" s="60">
        <v>57</v>
      </c>
      <c r="J171" s="60">
        <v>50</v>
      </c>
      <c r="K171" s="61">
        <v>35</v>
      </c>
    </row>
    <row r="172" spans="1:11" x14ac:dyDescent="0.25">
      <c r="A172" s="37"/>
      <c r="B172" s="38"/>
      <c r="C172" s="39" t="s">
        <v>29</v>
      </c>
      <c r="D172" s="56">
        <v>0</v>
      </c>
      <c r="E172" s="57">
        <v>44</v>
      </c>
      <c r="F172" s="57">
        <v>49</v>
      </c>
      <c r="G172" s="57">
        <v>58</v>
      </c>
      <c r="H172" s="56">
        <v>61</v>
      </c>
      <c r="I172" s="57">
        <v>56</v>
      </c>
      <c r="J172" s="57">
        <v>39</v>
      </c>
      <c r="K172" s="58">
        <v>0</v>
      </c>
    </row>
    <row r="173" spans="1:11" x14ac:dyDescent="0.25">
      <c r="A173" s="33" t="s">
        <v>35</v>
      </c>
      <c r="B173" s="34">
        <v>2012</v>
      </c>
      <c r="C173" s="36" t="s">
        <v>28</v>
      </c>
      <c r="D173" s="59">
        <v>0</v>
      </c>
      <c r="E173" s="60">
        <v>43</v>
      </c>
      <c r="F173" s="60">
        <v>60</v>
      </c>
      <c r="G173" s="60">
        <v>42</v>
      </c>
      <c r="H173" s="59">
        <v>89</v>
      </c>
      <c r="I173" s="60">
        <v>82</v>
      </c>
      <c r="J173" s="60">
        <v>75</v>
      </c>
      <c r="K173" s="61">
        <v>31</v>
      </c>
    </row>
    <row r="174" spans="1:11" x14ac:dyDescent="0.25">
      <c r="A174" s="37" t="s">
        <v>39</v>
      </c>
      <c r="B174" s="38"/>
      <c r="C174" s="39" t="s">
        <v>29</v>
      </c>
      <c r="D174" s="56">
        <v>0</v>
      </c>
      <c r="E174" s="57">
        <v>43</v>
      </c>
      <c r="F174" s="57">
        <v>0</v>
      </c>
      <c r="G174" s="57">
        <v>0</v>
      </c>
      <c r="H174" s="56">
        <v>66</v>
      </c>
      <c r="I174" s="57">
        <v>86</v>
      </c>
      <c r="J174" s="57">
        <v>72</v>
      </c>
      <c r="K174" s="58">
        <v>0</v>
      </c>
    </row>
    <row r="175" spans="1:11" x14ac:dyDescent="0.25">
      <c r="A175" s="33"/>
      <c r="B175" s="34"/>
      <c r="C175" s="36" t="s">
        <v>30</v>
      </c>
      <c r="D175" s="59">
        <v>0</v>
      </c>
      <c r="E175" s="60">
        <v>43</v>
      </c>
      <c r="F175" s="60">
        <v>61</v>
      </c>
      <c r="G175" s="60">
        <v>0</v>
      </c>
      <c r="H175" s="59">
        <v>63</v>
      </c>
      <c r="I175" s="60">
        <v>85</v>
      </c>
      <c r="J175" s="60">
        <v>85</v>
      </c>
      <c r="K175" s="61">
        <v>63</v>
      </c>
    </row>
    <row r="176" spans="1:11" x14ac:dyDescent="0.25">
      <c r="A176" s="37"/>
      <c r="B176" s="38">
        <v>2013</v>
      </c>
      <c r="C176" s="39" t="s">
        <v>31</v>
      </c>
      <c r="D176" s="56">
        <v>0</v>
      </c>
      <c r="E176" s="57">
        <v>46</v>
      </c>
      <c r="F176" s="57">
        <v>53</v>
      </c>
      <c r="G176" s="57">
        <v>0</v>
      </c>
      <c r="H176" s="56">
        <v>68</v>
      </c>
      <c r="I176" s="57">
        <v>69</v>
      </c>
      <c r="J176" s="57">
        <v>66</v>
      </c>
      <c r="K176" s="58">
        <v>0</v>
      </c>
    </row>
    <row r="177" spans="1:11" x14ac:dyDescent="0.25">
      <c r="A177" s="33"/>
      <c r="B177" s="34"/>
      <c r="C177" s="36" t="s">
        <v>28</v>
      </c>
      <c r="D177" s="59">
        <v>43</v>
      </c>
      <c r="E177" s="60">
        <v>46</v>
      </c>
      <c r="F177" s="60">
        <v>48</v>
      </c>
      <c r="G177" s="60">
        <v>0</v>
      </c>
      <c r="H177" s="59">
        <v>71</v>
      </c>
      <c r="I177" s="60">
        <v>67</v>
      </c>
      <c r="J177" s="60">
        <v>70</v>
      </c>
      <c r="K177" s="61">
        <v>52</v>
      </c>
    </row>
    <row r="178" spans="1:11" x14ac:dyDescent="0.25">
      <c r="A178" s="37"/>
      <c r="B178" s="38"/>
      <c r="C178" s="39" t="s">
        <v>29</v>
      </c>
      <c r="D178" s="56">
        <v>44</v>
      </c>
      <c r="E178" s="57">
        <v>0</v>
      </c>
      <c r="F178" s="57">
        <v>51</v>
      </c>
      <c r="G178" s="57">
        <v>54</v>
      </c>
      <c r="H178" s="56">
        <v>67</v>
      </c>
      <c r="I178" s="57">
        <v>64</v>
      </c>
      <c r="J178" s="57">
        <v>63</v>
      </c>
      <c r="K178" s="58">
        <v>12</v>
      </c>
    </row>
    <row r="179" spans="1:11" x14ac:dyDescent="0.25">
      <c r="A179" s="33"/>
      <c r="B179" s="34"/>
      <c r="C179" s="36" t="s">
        <v>30</v>
      </c>
      <c r="D179" s="59">
        <v>40</v>
      </c>
      <c r="E179" s="60">
        <v>0</v>
      </c>
      <c r="F179" s="60">
        <v>47</v>
      </c>
      <c r="G179" s="60">
        <v>50</v>
      </c>
      <c r="H179" s="59">
        <v>36</v>
      </c>
      <c r="I179" s="60">
        <v>79</v>
      </c>
      <c r="J179" s="60">
        <v>82</v>
      </c>
      <c r="K179" s="61">
        <v>0</v>
      </c>
    </row>
    <row r="180" spans="1:11" x14ac:dyDescent="0.25">
      <c r="A180" s="37"/>
      <c r="B180" s="38">
        <v>2014</v>
      </c>
      <c r="C180" s="39" t="s">
        <v>31</v>
      </c>
      <c r="D180" s="56">
        <v>0</v>
      </c>
      <c r="E180" s="57">
        <v>73</v>
      </c>
      <c r="F180" s="57">
        <v>49</v>
      </c>
      <c r="G180" s="57">
        <v>0</v>
      </c>
      <c r="H180" s="56">
        <v>46</v>
      </c>
      <c r="I180" s="57">
        <v>85</v>
      </c>
      <c r="J180" s="57">
        <v>65</v>
      </c>
      <c r="K180" s="58">
        <v>65</v>
      </c>
    </row>
    <row r="181" spans="1:11" x14ac:dyDescent="0.25">
      <c r="A181" s="33"/>
      <c r="B181" s="34"/>
      <c r="C181" s="36" t="s">
        <v>28</v>
      </c>
      <c r="D181" s="59">
        <v>45</v>
      </c>
      <c r="E181" s="60">
        <v>45</v>
      </c>
      <c r="F181" s="60">
        <v>59</v>
      </c>
      <c r="G181" s="60">
        <v>53</v>
      </c>
      <c r="H181" s="59">
        <v>55</v>
      </c>
      <c r="I181" s="60">
        <v>93</v>
      </c>
      <c r="J181" s="60">
        <v>74</v>
      </c>
      <c r="K181" s="61">
        <v>0</v>
      </c>
    </row>
    <row r="182" spans="1:11" x14ac:dyDescent="0.25">
      <c r="A182" s="37"/>
      <c r="B182" s="38"/>
      <c r="C182" s="39" t="s">
        <v>29</v>
      </c>
      <c r="D182" s="56">
        <v>0</v>
      </c>
      <c r="E182" s="57">
        <v>47</v>
      </c>
      <c r="F182" s="57">
        <v>75</v>
      </c>
      <c r="G182" s="57">
        <v>50</v>
      </c>
      <c r="H182" s="56">
        <v>55</v>
      </c>
      <c r="I182" s="57">
        <v>59</v>
      </c>
      <c r="J182" s="57">
        <v>75</v>
      </c>
      <c r="K182" s="58">
        <v>0</v>
      </c>
    </row>
    <row r="183" spans="1:11" x14ac:dyDescent="0.25">
      <c r="A183" s="33"/>
      <c r="B183" s="34"/>
      <c r="C183" s="36" t="s">
        <v>30</v>
      </c>
      <c r="D183" s="59">
        <v>0</v>
      </c>
      <c r="E183" s="60">
        <v>45</v>
      </c>
      <c r="F183" s="60">
        <v>70</v>
      </c>
      <c r="G183" s="60">
        <v>60</v>
      </c>
      <c r="H183" s="59">
        <v>73</v>
      </c>
      <c r="I183" s="60">
        <v>63</v>
      </c>
      <c r="J183" s="60">
        <v>73</v>
      </c>
      <c r="K183" s="61">
        <v>56</v>
      </c>
    </row>
    <row r="184" spans="1:11" x14ac:dyDescent="0.25">
      <c r="A184" s="37"/>
      <c r="B184" s="38">
        <v>2015</v>
      </c>
      <c r="C184" s="39" t="s">
        <v>31</v>
      </c>
      <c r="D184" s="56">
        <v>49</v>
      </c>
      <c r="E184" s="57">
        <v>46</v>
      </c>
      <c r="F184" s="57">
        <v>65</v>
      </c>
      <c r="G184" s="57">
        <v>0</v>
      </c>
      <c r="H184" s="56">
        <v>59</v>
      </c>
      <c r="I184" s="57">
        <v>73</v>
      </c>
      <c r="J184" s="57">
        <v>67</v>
      </c>
      <c r="K184" s="58">
        <v>61</v>
      </c>
    </row>
    <row r="185" spans="1:11" x14ac:dyDescent="0.25">
      <c r="A185" s="33"/>
      <c r="B185" s="34"/>
      <c r="C185" s="36" t="s">
        <v>28</v>
      </c>
      <c r="D185" s="59">
        <v>0</v>
      </c>
      <c r="E185" s="60">
        <v>45</v>
      </c>
      <c r="F185" s="60">
        <v>62</v>
      </c>
      <c r="G185" s="60">
        <v>49</v>
      </c>
      <c r="H185" s="59">
        <v>69</v>
      </c>
      <c r="I185" s="60">
        <v>65</v>
      </c>
      <c r="J185" s="60">
        <v>70</v>
      </c>
      <c r="K185" s="61">
        <v>0</v>
      </c>
    </row>
    <row r="186" spans="1:11" x14ac:dyDescent="0.25">
      <c r="A186" s="37"/>
      <c r="B186" s="38"/>
      <c r="C186" s="39" t="s">
        <v>29</v>
      </c>
      <c r="D186" s="56">
        <v>0</v>
      </c>
      <c r="E186" s="57">
        <v>45</v>
      </c>
      <c r="F186" s="57">
        <v>59</v>
      </c>
      <c r="G186" s="57">
        <v>0</v>
      </c>
      <c r="H186" s="56">
        <v>59</v>
      </c>
      <c r="I186" s="57">
        <v>68</v>
      </c>
      <c r="J186" s="57">
        <v>82</v>
      </c>
      <c r="K186" s="58">
        <v>0</v>
      </c>
    </row>
    <row r="187" spans="1:11" x14ac:dyDescent="0.25">
      <c r="A187" s="33"/>
      <c r="B187" s="34"/>
      <c r="C187" s="36" t="s">
        <v>30</v>
      </c>
      <c r="D187" s="59">
        <v>0</v>
      </c>
      <c r="E187" s="60">
        <v>44</v>
      </c>
      <c r="F187" s="60">
        <v>60</v>
      </c>
      <c r="G187" s="60">
        <v>55</v>
      </c>
      <c r="H187" s="59">
        <v>64</v>
      </c>
      <c r="I187" s="60">
        <v>67</v>
      </c>
      <c r="J187" s="60">
        <v>79</v>
      </c>
      <c r="K187" s="61">
        <v>62</v>
      </c>
    </row>
    <row r="188" spans="1:11" x14ac:dyDescent="0.25">
      <c r="A188" s="37"/>
      <c r="B188" s="38">
        <v>2016</v>
      </c>
      <c r="C188" s="39" t="s">
        <v>31</v>
      </c>
      <c r="D188" s="56">
        <v>0</v>
      </c>
      <c r="E188" s="57">
        <v>45</v>
      </c>
      <c r="F188" s="57">
        <v>66</v>
      </c>
      <c r="G188" s="57">
        <v>61</v>
      </c>
      <c r="H188" s="56">
        <v>62</v>
      </c>
      <c r="I188" s="57">
        <v>65</v>
      </c>
      <c r="J188" s="57">
        <v>74</v>
      </c>
      <c r="K188" s="58">
        <v>71</v>
      </c>
    </row>
    <row r="189" spans="1:11" x14ac:dyDescent="0.25">
      <c r="A189" s="33"/>
      <c r="B189" s="34"/>
      <c r="C189" s="36" t="s">
        <v>28</v>
      </c>
      <c r="D189" s="59">
        <v>0</v>
      </c>
      <c r="E189" s="60">
        <v>39</v>
      </c>
      <c r="F189" s="60">
        <v>62</v>
      </c>
      <c r="G189" s="60">
        <v>47</v>
      </c>
      <c r="H189" s="59">
        <v>69</v>
      </c>
      <c r="I189" s="60">
        <v>61</v>
      </c>
      <c r="J189" s="60">
        <v>59</v>
      </c>
      <c r="K189" s="61">
        <v>93</v>
      </c>
    </row>
    <row r="190" spans="1:11" x14ac:dyDescent="0.25">
      <c r="A190" s="37"/>
      <c r="B190" s="38"/>
      <c r="C190" s="39" t="s">
        <v>29</v>
      </c>
      <c r="D190" s="56">
        <v>0</v>
      </c>
      <c r="E190" s="57">
        <v>45</v>
      </c>
      <c r="F190" s="57">
        <v>55</v>
      </c>
      <c r="G190" s="57">
        <v>57</v>
      </c>
      <c r="H190" s="56">
        <v>63</v>
      </c>
      <c r="I190" s="57">
        <v>63</v>
      </c>
      <c r="J190" s="57">
        <v>69</v>
      </c>
      <c r="K190" s="58">
        <v>15</v>
      </c>
    </row>
    <row r="191" spans="1:11" x14ac:dyDescent="0.25">
      <c r="A191" s="33"/>
      <c r="B191" s="34"/>
      <c r="C191" s="36" t="s">
        <v>30</v>
      </c>
      <c r="D191" s="59">
        <v>45</v>
      </c>
      <c r="E191" s="60">
        <v>43</v>
      </c>
      <c r="F191" s="60">
        <v>51</v>
      </c>
      <c r="G191" s="60">
        <v>49</v>
      </c>
      <c r="H191" s="59">
        <v>70</v>
      </c>
      <c r="I191" s="60">
        <v>72</v>
      </c>
      <c r="J191" s="60">
        <v>66</v>
      </c>
      <c r="K191" s="61">
        <v>69</v>
      </c>
    </row>
    <row r="192" spans="1:11" x14ac:dyDescent="0.25">
      <c r="A192" s="37"/>
      <c r="B192" s="38">
        <v>2017</v>
      </c>
      <c r="C192" s="39" t="s">
        <v>31</v>
      </c>
      <c r="D192" s="56">
        <v>45</v>
      </c>
      <c r="E192" s="57">
        <v>0</v>
      </c>
      <c r="F192" s="57">
        <v>53</v>
      </c>
      <c r="G192" s="57">
        <v>46</v>
      </c>
      <c r="H192" s="56">
        <v>63</v>
      </c>
      <c r="I192" s="57">
        <v>71</v>
      </c>
      <c r="J192" s="57">
        <v>66</v>
      </c>
      <c r="K192" s="58">
        <v>120</v>
      </c>
    </row>
    <row r="193" spans="1:11" x14ac:dyDescent="0.25">
      <c r="A193" s="33"/>
      <c r="B193" s="34"/>
      <c r="C193" s="36" t="s">
        <v>28</v>
      </c>
      <c r="D193" s="59">
        <v>44</v>
      </c>
      <c r="E193" s="60">
        <v>45</v>
      </c>
      <c r="F193" s="60">
        <v>64</v>
      </c>
      <c r="G193" s="60">
        <v>53</v>
      </c>
      <c r="H193" s="59">
        <v>54</v>
      </c>
      <c r="I193" s="60">
        <v>66</v>
      </c>
      <c r="J193" s="60">
        <v>68</v>
      </c>
      <c r="K193" s="61">
        <v>0</v>
      </c>
    </row>
    <row r="194" spans="1:11" x14ac:dyDescent="0.25">
      <c r="A194" s="37"/>
      <c r="B194" s="38"/>
      <c r="C194" s="39" t="s">
        <v>29</v>
      </c>
      <c r="D194" s="56">
        <v>44</v>
      </c>
      <c r="E194" s="57">
        <v>45</v>
      </c>
      <c r="F194" s="57">
        <v>64</v>
      </c>
      <c r="G194" s="57">
        <v>61</v>
      </c>
      <c r="H194" s="56">
        <v>76</v>
      </c>
      <c r="I194" s="57">
        <v>69</v>
      </c>
      <c r="J194" s="57">
        <v>73</v>
      </c>
      <c r="K194" s="58">
        <v>0</v>
      </c>
    </row>
    <row r="195" spans="1:11" x14ac:dyDescent="0.25">
      <c r="A195" s="33"/>
      <c r="B195" s="34"/>
      <c r="C195" s="36" t="s">
        <v>30</v>
      </c>
      <c r="D195" s="59">
        <v>44</v>
      </c>
      <c r="E195" s="60">
        <v>0</v>
      </c>
      <c r="F195" s="60">
        <v>54</v>
      </c>
      <c r="G195" s="60">
        <v>0</v>
      </c>
      <c r="H195" s="59">
        <v>56</v>
      </c>
      <c r="I195" s="60">
        <v>70</v>
      </c>
      <c r="J195" s="60">
        <v>58</v>
      </c>
      <c r="K195" s="61">
        <v>57</v>
      </c>
    </row>
    <row r="196" spans="1:11" x14ac:dyDescent="0.25">
      <c r="A196" s="37"/>
      <c r="B196" s="38">
        <v>2018</v>
      </c>
      <c r="C196" s="39" t="s">
        <v>31</v>
      </c>
      <c r="D196" s="56">
        <v>44</v>
      </c>
      <c r="E196" s="57">
        <v>0</v>
      </c>
      <c r="F196" s="57">
        <v>51</v>
      </c>
      <c r="G196" s="57">
        <v>80</v>
      </c>
      <c r="H196" s="56">
        <v>60</v>
      </c>
      <c r="I196" s="57">
        <v>63</v>
      </c>
      <c r="J196" s="57">
        <v>69</v>
      </c>
      <c r="K196" s="58">
        <v>0</v>
      </c>
    </row>
    <row r="197" spans="1:11" x14ac:dyDescent="0.25">
      <c r="A197" s="33"/>
      <c r="B197" s="34"/>
      <c r="C197" s="36" t="s">
        <v>28</v>
      </c>
      <c r="D197" s="59">
        <v>0</v>
      </c>
      <c r="E197" s="60">
        <v>0</v>
      </c>
      <c r="F197" s="60">
        <v>55</v>
      </c>
      <c r="G197" s="60">
        <v>65</v>
      </c>
      <c r="H197" s="59">
        <v>63</v>
      </c>
      <c r="I197" s="60">
        <v>67</v>
      </c>
      <c r="J197" s="60">
        <v>63</v>
      </c>
      <c r="K197" s="61">
        <v>0</v>
      </c>
    </row>
    <row r="198" spans="1:11" x14ac:dyDescent="0.25">
      <c r="A198" s="37"/>
      <c r="B198" s="38"/>
      <c r="C198" s="39" t="s">
        <v>29</v>
      </c>
      <c r="D198" s="56">
        <v>0</v>
      </c>
      <c r="E198" s="57">
        <v>0</v>
      </c>
      <c r="F198" s="57">
        <v>52</v>
      </c>
      <c r="G198" s="57">
        <v>87</v>
      </c>
      <c r="H198" s="56">
        <v>48</v>
      </c>
      <c r="I198" s="57">
        <v>66</v>
      </c>
      <c r="J198" s="57">
        <v>65</v>
      </c>
      <c r="K198" s="58">
        <v>120</v>
      </c>
    </row>
    <row r="199" spans="1:11" x14ac:dyDescent="0.25">
      <c r="A199" s="33" t="s">
        <v>35</v>
      </c>
      <c r="B199" s="34">
        <v>2012</v>
      </c>
      <c r="C199" s="36" t="s">
        <v>28</v>
      </c>
      <c r="D199" s="59">
        <v>0</v>
      </c>
      <c r="E199" s="60">
        <v>58</v>
      </c>
      <c r="F199" s="60">
        <v>56</v>
      </c>
      <c r="G199" s="60">
        <v>41</v>
      </c>
      <c r="H199" s="59">
        <v>59</v>
      </c>
      <c r="I199" s="60">
        <v>73</v>
      </c>
      <c r="J199" s="60">
        <v>66</v>
      </c>
      <c r="K199" s="61">
        <v>0</v>
      </c>
    </row>
    <row r="200" spans="1:11" x14ac:dyDescent="0.25">
      <c r="A200" s="37" t="s">
        <v>40</v>
      </c>
      <c r="B200" s="38"/>
      <c r="C200" s="39" t="s">
        <v>29</v>
      </c>
      <c r="D200" s="56">
        <v>0</v>
      </c>
      <c r="E200" s="57">
        <v>0</v>
      </c>
      <c r="F200" s="57">
        <v>60</v>
      </c>
      <c r="G200" s="57">
        <v>51</v>
      </c>
      <c r="H200" s="56">
        <v>88</v>
      </c>
      <c r="I200" s="57">
        <v>69</v>
      </c>
      <c r="J200" s="57">
        <v>71</v>
      </c>
      <c r="K200" s="58">
        <v>64</v>
      </c>
    </row>
    <row r="201" spans="1:11" x14ac:dyDescent="0.25">
      <c r="A201" s="33"/>
      <c r="B201" s="34"/>
      <c r="C201" s="36" t="s">
        <v>30</v>
      </c>
      <c r="D201" s="59">
        <v>0</v>
      </c>
      <c r="E201" s="60">
        <v>0</v>
      </c>
      <c r="F201" s="60">
        <v>62</v>
      </c>
      <c r="G201" s="60">
        <v>0</v>
      </c>
      <c r="H201" s="59">
        <v>69</v>
      </c>
      <c r="I201" s="60">
        <v>71</v>
      </c>
      <c r="J201" s="60">
        <v>83</v>
      </c>
      <c r="K201" s="61">
        <v>34</v>
      </c>
    </row>
    <row r="202" spans="1:11" x14ac:dyDescent="0.25">
      <c r="A202" s="37"/>
      <c r="B202" s="38">
        <v>2013</v>
      </c>
      <c r="C202" s="39" t="s">
        <v>31</v>
      </c>
      <c r="D202" s="56">
        <v>0</v>
      </c>
      <c r="E202" s="57">
        <v>0</v>
      </c>
      <c r="F202" s="57">
        <v>82</v>
      </c>
      <c r="G202" s="57">
        <v>0</v>
      </c>
      <c r="H202" s="56">
        <v>74</v>
      </c>
      <c r="I202" s="57">
        <v>82</v>
      </c>
      <c r="J202" s="57">
        <v>88</v>
      </c>
      <c r="K202" s="58">
        <v>126</v>
      </c>
    </row>
    <row r="203" spans="1:11" x14ac:dyDescent="0.25">
      <c r="A203" s="33"/>
      <c r="B203" s="34"/>
      <c r="C203" s="36" t="s">
        <v>28</v>
      </c>
      <c r="D203" s="59">
        <v>0</v>
      </c>
      <c r="E203" s="60">
        <v>0</v>
      </c>
      <c r="F203" s="60">
        <v>62</v>
      </c>
      <c r="G203" s="60">
        <v>41</v>
      </c>
      <c r="H203" s="59">
        <v>66</v>
      </c>
      <c r="I203" s="60">
        <v>67</v>
      </c>
      <c r="J203" s="60">
        <v>93</v>
      </c>
      <c r="K203" s="61">
        <v>0</v>
      </c>
    </row>
    <row r="204" spans="1:11" x14ac:dyDescent="0.25">
      <c r="A204" s="37"/>
      <c r="B204" s="38"/>
      <c r="C204" s="39" t="s">
        <v>29</v>
      </c>
      <c r="D204" s="56">
        <v>0</v>
      </c>
      <c r="E204" s="57">
        <v>0</v>
      </c>
      <c r="F204" s="57">
        <v>0</v>
      </c>
      <c r="G204" s="57">
        <v>48</v>
      </c>
      <c r="H204" s="56">
        <v>67</v>
      </c>
      <c r="I204" s="57">
        <v>79</v>
      </c>
      <c r="J204" s="57">
        <v>87</v>
      </c>
      <c r="K204" s="58">
        <v>72</v>
      </c>
    </row>
    <row r="205" spans="1:11" x14ac:dyDescent="0.25">
      <c r="A205" s="33"/>
      <c r="B205" s="34"/>
      <c r="C205" s="36" t="s">
        <v>30</v>
      </c>
      <c r="D205" s="59">
        <v>43</v>
      </c>
      <c r="E205" s="60">
        <v>0</v>
      </c>
      <c r="F205" s="60">
        <v>66</v>
      </c>
      <c r="G205" s="60">
        <v>43</v>
      </c>
      <c r="H205" s="59">
        <v>96</v>
      </c>
      <c r="I205" s="60">
        <v>68</v>
      </c>
      <c r="J205" s="60">
        <v>83</v>
      </c>
      <c r="K205" s="61">
        <v>0</v>
      </c>
    </row>
    <row r="206" spans="1:11" x14ac:dyDescent="0.25">
      <c r="A206" s="37"/>
      <c r="B206" s="38">
        <v>2014</v>
      </c>
      <c r="C206" s="39" t="s">
        <v>31</v>
      </c>
      <c r="D206" s="56">
        <v>0</v>
      </c>
      <c r="E206" s="57">
        <v>0</v>
      </c>
      <c r="F206" s="57">
        <v>52</v>
      </c>
      <c r="G206" s="57">
        <v>0</v>
      </c>
      <c r="H206" s="56">
        <v>66</v>
      </c>
      <c r="I206" s="57">
        <v>68</v>
      </c>
      <c r="J206" s="57">
        <v>0</v>
      </c>
      <c r="K206" s="58">
        <v>0</v>
      </c>
    </row>
    <row r="207" spans="1:11" x14ac:dyDescent="0.25">
      <c r="A207" s="33"/>
      <c r="B207" s="34"/>
      <c r="C207" s="36" t="s">
        <v>28</v>
      </c>
      <c r="D207" s="59">
        <v>0</v>
      </c>
      <c r="E207" s="60">
        <v>0</v>
      </c>
      <c r="F207" s="60">
        <v>49</v>
      </c>
      <c r="G207" s="60">
        <v>40</v>
      </c>
      <c r="H207" s="59">
        <v>59</v>
      </c>
      <c r="I207" s="60">
        <v>81</v>
      </c>
      <c r="J207" s="60">
        <v>89</v>
      </c>
      <c r="K207" s="61">
        <v>0</v>
      </c>
    </row>
    <row r="208" spans="1:11" x14ac:dyDescent="0.25">
      <c r="A208" s="37"/>
      <c r="B208" s="38"/>
      <c r="C208" s="39" t="s">
        <v>29</v>
      </c>
      <c r="D208" s="56">
        <v>0</v>
      </c>
      <c r="E208" s="57">
        <v>0</v>
      </c>
      <c r="F208" s="57">
        <v>46</v>
      </c>
      <c r="G208" s="57">
        <v>0</v>
      </c>
      <c r="H208" s="56">
        <v>69</v>
      </c>
      <c r="I208" s="57">
        <v>81</v>
      </c>
      <c r="J208" s="57">
        <v>73</v>
      </c>
      <c r="K208" s="58">
        <v>67</v>
      </c>
    </row>
    <row r="209" spans="1:11" x14ac:dyDescent="0.25">
      <c r="A209" s="33"/>
      <c r="B209" s="34"/>
      <c r="C209" s="36" t="s">
        <v>30</v>
      </c>
      <c r="D209" s="59">
        <v>0</v>
      </c>
      <c r="E209" s="60">
        <v>46</v>
      </c>
      <c r="F209" s="60">
        <v>51</v>
      </c>
      <c r="G209" s="60">
        <v>84</v>
      </c>
      <c r="H209" s="59">
        <v>62</v>
      </c>
      <c r="I209" s="60">
        <v>73</v>
      </c>
      <c r="J209" s="60">
        <v>74</v>
      </c>
      <c r="K209" s="61">
        <v>50</v>
      </c>
    </row>
    <row r="210" spans="1:11" x14ac:dyDescent="0.25">
      <c r="A210" s="37"/>
      <c r="B210" s="38">
        <v>2015</v>
      </c>
      <c r="C210" s="39" t="s">
        <v>31</v>
      </c>
      <c r="D210" s="56">
        <v>0</v>
      </c>
      <c r="E210" s="57">
        <v>42</v>
      </c>
      <c r="F210" s="57">
        <v>49</v>
      </c>
      <c r="G210" s="57">
        <v>39</v>
      </c>
      <c r="H210" s="56">
        <v>72</v>
      </c>
      <c r="I210" s="57">
        <v>73</v>
      </c>
      <c r="J210" s="57">
        <v>75</v>
      </c>
      <c r="K210" s="58">
        <v>0</v>
      </c>
    </row>
    <row r="211" spans="1:11" x14ac:dyDescent="0.25">
      <c r="A211" s="33"/>
      <c r="B211" s="34"/>
      <c r="C211" s="36" t="s">
        <v>28</v>
      </c>
      <c r="D211" s="59">
        <v>0</v>
      </c>
      <c r="E211" s="60">
        <v>45</v>
      </c>
      <c r="F211" s="60">
        <v>51</v>
      </c>
      <c r="G211" s="60">
        <v>50</v>
      </c>
      <c r="H211" s="59">
        <v>62</v>
      </c>
      <c r="I211" s="60">
        <v>82</v>
      </c>
      <c r="J211" s="60">
        <v>78</v>
      </c>
      <c r="K211" s="61">
        <v>0</v>
      </c>
    </row>
    <row r="212" spans="1:11" x14ac:dyDescent="0.25">
      <c r="A212" s="37"/>
      <c r="B212" s="38"/>
      <c r="C212" s="39" t="s">
        <v>29</v>
      </c>
      <c r="D212" s="56">
        <v>46</v>
      </c>
      <c r="E212" s="57">
        <v>45</v>
      </c>
      <c r="F212" s="57">
        <v>69</v>
      </c>
      <c r="G212" s="57">
        <v>41</v>
      </c>
      <c r="H212" s="56">
        <v>61</v>
      </c>
      <c r="I212" s="57">
        <v>78</v>
      </c>
      <c r="J212" s="57">
        <v>79</v>
      </c>
      <c r="K212" s="58">
        <v>0</v>
      </c>
    </row>
    <row r="213" spans="1:11" x14ac:dyDescent="0.25">
      <c r="A213" s="33"/>
      <c r="B213" s="34"/>
      <c r="C213" s="36" t="s">
        <v>30</v>
      </c>
      <c r="D213" s="59">
        <v>47</v>
      </c>
      <c r="E213" s="60">
        <v>0</v>
      </c>
      <c r="F213" s="60">
        <v>56</v>
      </c>
      <c r="G213" s="60">
        <v>0</v>
      </c>
      <c r="H213" s="59">
        <v>64</v>
      </c>
      <c r="I213" s="60">
        <v>75</v>
      </c>
      <c r="J213" s="60">
        <v>72</v>
      </c>
      <c r="K213" s="61">
        <v>0</v>
      </c>
    </row>
    <row r="214" spans="1:11" x14ac:dyDescent="0.25">
      <c r="A214" s="37"/>
      <c r="B214" s="38">
        <v>2016</v>
      </c>
      <c r="C214" s="39" t="s">
        <v>31</v>
      </c>
      <c r="D214" s="56">
        <v>48</v>
      </c>
      <c r="E214" s="57">
        <v>48</v>
      </c>
      <c r="F214" s="57">
        <v>57</v>
      </c>
      <c r="G214" s="57">
        <v>100</v>
      </c>
      <c r="H214" s="56">
        <v>74</v>
      </c>
      <c r="I214" s="57">
        <v>68</v>
      </c>
      <c r="J214" s="57">
        <v>75</v>
      </c>
      <c r="K214" s="58">
        <v>86</v>
      </c>
    </row>
    <row r="215" spans="1:11" x14ac:dyDescent="0.25">
      <c r="A215" s="33"/>
      <c r="B215" s="34"/>
      <c r="C215" s="36" t="s">
        <v>28</v>
      </c>
      <c r="D215" s="59">
        <v>63</v>
      </c>
      <c r="E215" s="60">
        <v>38</v>
      </c>
      <c r="F215" s="60">
        <v>48</v>
      </c>
      <c r="G215" s="60">
        <v>40</v>
      </c>
      <c r="H215" s="59">
        <v>79</v>
      </c>
      <c r="I215" s="60">
        <v>78</v>
      </c>
      <c r="J215" s="60">
        <v>78</v>
      </c>
      <c r="K215" s="61">
        <v>90</v>
      </c>
    </row>
    <row r="216" spans="1:11" x14ac:dyDescent="0.25">
      <c r="A216" s="37"/>
      <c r="B216" s="38"/>
      <c r="C216" s="39" t="s">
        <v>29</v>
      </c>
      <c r="D216" s="56">
        <v>0</v>
      </c>
      <c r="E216" s="57">
        <v>47</v>
      </c>
      <c r="F216" s="57">
        <v>53</v>
      </c>
      <c r="G216" s="57">
        <v>53</v>
      </c>
      <c r="H216" s="56">
        <v>61</v>
      </c>
      <c r="I216" s="57">
        <v>77</v>
      </c>
      <c r="J216" s="57">
        <v>78</v>
      </c>
      <c r="K216" s="58">
        <v>85</v>
      </c>
    </row>
    <row r="217" spans="1:11" x14ac:dyDescent="0.25">
      <c r="A217" s="33"/>
      <c r="B217" s="34"/>
      <c r="C217" s="36" t="s">
        <v>30</v>
      </c>
      <c r="D217" s="59">
        <v>0</v>
      </c>
      <c r="E217" s="60">
        <v>42</v>
      </c>
      <c r="F217" s="60">
        <v>73</v>
      </c>
      <c r="G217" s="60">
        <v>47</v>
      </c>
      <c r="H217" s="59">
        <v>89</v>
      </c>
      <c r="I217" s="60">
        <v>63</v>
      </c>
      <c r="J217" s="60">
        <v>76</v>
      </c>
      <c r="K217" s="61">
        <v>0</v>
      </c>
    </row>
    <row r="218" spans="1:11" x14ac:dyDescent="0.25">
      <c r="A218" s="37"/>
      <c r="B218" s="38">
        <v>2017</v>
      </c>
      <c r="C218" s="39" t="s">
        <v>31</v>
      </c>
      <c r="D218" s="56">
        <v>42</v>
      </c>
      <c r="E218" s="57">
        <v>48</v>
      </c>
      <c r="F218" s="57">
        <v>53</v>
      </c>
      <c r="G218" s="57">
        <v>0</v>
      </c>
      <c r="H218" s="56">
        <v>73</v>
      </c>
      <c r="I218" s="57">
        <v>73</v>
      </c>
      <c r="J218" s="57">
        <v>84</v>
      </c>
      <c r="K218" s="58">
        <v>0</v>
      </c>
    </row>
    <row r="219" spans="1:11" x14ac:dyDescent="0.25">
      <c r="A219" s="33"/>
      <c r="B219" s="34"/>
      <c r="C219" s="36" t="s">
        <v>28</v>
      </c>
      <c r="D219" s="59">
        <v>42</v>
      </c>
      <c r="E219" s="60">
        <v>42</v>
      </c>
      <c r="F219" s="60">
        <v>57</v>
      </c>
      <c r="G219" s="60">
        <v>0</v>
      </c>
      <c r="H219" s="59">
        <v>67</v>
      </c>
      <c r="I219" s="60">
        <v>65</v>
      </c>
      <c r="J219" s="60">
        <v>73</v>
      </c>
      <c r="K219" s="61">
        <v>0</v>
      </c>
    </row>
    <row r="220" spans="1:11" x14ac:dyDescent="0.25">
      <c r="A220" s="37"/>
      <c r="B220" s="38"/>
      <c r="C220" s="39" t="s">
        <v>29</v>
      </c>
      <c r="D220" s="56">
        <v>0</v>
      </c>
      <c r="E220" s="57">
        <v>49</v>
      </c>
      <c r="F220" s="57">
        <v>51</v>
      </c>
      <c r="G220" s="57">
        <v>49</v>
      </c>
      <c r="H220" s="56">
        <v>70</v>
      </c>
      <c r="I220" s="57">
        <v>65</v>
      </c>
      <c r="J220" s="57">
        <v>63</v>
      </c>
      <c r="K220" s="58">
        <v>0</v>
      </c>
    </row>
    <row r="221" spans="1:11" x14ac:dyDescent="0.25">
      <c r="A221" s="33"/>
      <c r="B221" s="34"/>
      <c r="C221" s="36" t="s">
        <v>30</v>
      </c>
      <c r="D221" s="59">
        <v>0</v>
      </c>
      <c r="E221" s="60">
        <v>45</v>
      </c>
      <c r="F221" s="60">
        <v>62</v>
      </c>
      <c r="G221" s="60">
        <v>48</v>
      </c>
      <c r="H221" s="59">
        <v>71</v>
      </c>
      <c r="I221" s="60">
        <v>66</v>
      </c>
      <c r="J221" s="60">
        <v>69</v>
      </c>
      <c r="K221" s="61">
        <v>74</v>
      </c>
    </row>
    <row r="222" spans="1:11" x14ac:dyDescent="0.25">
      <c r="A222" s="37"/>
      <c r="B222" s="38">
        <v>2018</v>
      </c>
      <c r="C222" s="39" t="s">
        <v>31</v>
      </c>
      <c r="D222" s="56">
        <v>0</v>
      </c>
      <c r="E222" s="57">
        <v>0</v>
      </c>
      <c r="F222" s="57">
        <v>61</v>
      </c>
      <c r="G222" s="57">
        <v>38</v>
      </c>
      <c r="H222" s="56">
        <v>67</v>
      </c>
      <c r="I222" s="57">
        <v>62</v>
      </c>
      <c r="J222" s="57">
        <v>72</v>
      </c>
      <c r="K222" s="58">
        <v>35</v>
      </c>
    </row>
    <row r="223" spans="1:11" x14ac:dyDescent="0.25">
      <c r="A223" s="33"/>
      <c r="B223" s="34"/>
      <c r="C223" s="36" t="s">
        <v>28</v>
      </c>
      <c r="D223" s="59">
        <v>0</v>
      </c>
      <c r="E223" s="60">
        <v>47</v>
      </c>
      <c r="F223" s="60">
        <v>63</v>
      </c>
      <c r="G223" s="60">
        <v>0</v>
      </c>
      <c r="H223" s="59">
        <v>63</v>
      </c>
      <c r="I223" s="60">
        <v>72</v>
      </c>
      <c r="J223" s="60">
        <v>65</v>
      </c>
      <c r="K223" s="61">
        <v>0</v>
      </c>
    </row>
    <row r="224" spans="1:11" x14ac:dyDescent="0.25">
      <c r="A224" s="37"/>
      <c r="B224" s="38"/>
      <c r="C224" s="39" t="s">
        <v>29</v>
      </c>
      <c r="D224" s="56">
        <v>0</v>
      </c>
      <c r="E224" s="57">
        <v>37</v>
      </c>
      <c r="F224" s="57">
        <v>69</v>
      </c>
      <c r="G224" s="57">
        <v>0</v>
      </c>
      <c r="H224" s="56">
        <v>65</v>
      </c>
      <c r="I224" s="57">
        <v>78</v>
      </c>
      <c r="J224" s="57">
        <v>62</v>
      </c>
      <c r="K224" s="58">
        <v>0</v>
      </c>
    </row>
    <row r="225" spans="1:11" x14ac:dyDescent="0.25">
      <c r="A225" s="33" t="s">
        <v>41</v>
      </c>
      <c r="B225" s="34">
        <v>2012</v>
      </c>
      <c r="C225" s="36" t="s">
        <v>28</v>
      </c>
      <c r="D225" s="59">
        <v>0</v>
      </c>
      <c r="E225" s="60">
        <v>0</v>
      </c>
      <c r="F225" s="60">
        <v>89</v>
      </c>
      <c r="G225" s="60">
        <v>103</v>
      </c>
      <c r="H225" s="59">
        <v>118</v>
      </c>
      <c r="I225" s="60">
        <v>113</v>
      </c>
      <c r="J225" s="60">
        <v>102</v>
      </c>
      <c r="K225" s="61">
        <v>87</v>
      </c>
    </row>
    <row r="226" spans="1:11" x14ac:dyDescent="0.25">
      <c r="A226" s="37" t="s">
        <v>42</v>
      </c>
      <c r="B226" s="38"/>
      <c r="C226" s="39" t="s">
        <v>29</v>
      </c>
      <c r="D226" s="56">
        <v>0</v>
      </c>
      <c r="E226" s="57">
        <v>45</v>
      </c>
      <c r="F226" s="57">
        <v>89</v>
      </c>
      <c r="G226" s="57">
        <v>0</v>
      </c>
      <c r="H226" s="56">
        <v>94</v>
      </c>
      <c r="I226" s="57">
        <v>101</v>
      </c>
      <c r="J226" s="57">
        <v>95</v>
      </c>
      <c r="K226" s="58">
        <v>106</v>
      </c>
    </row>
    <row r="227" spans="1:11" x14ac:dyDescent="0.25">
      <c r="A227" s="33"/>
      <c r="B227" s="34"/>
      <c r="C227" s="36" t="s">
        <v>30</v>
      </c>
      <c r="D227" s="59">
        <v>0</v>
      </c>
      <c r="E227" s="60">
        <v>49</v>
      </c>
      <c r="F227" s="60">
        <v>73</v>
      </c>
      <c r="G227" s="60">
        <v>0</v>
      </c>
      <c r="H227" s="59">
        <v>125</v>
      </c>
      <c r="I227" s="60">
        <v>98</v>
      </c>
      <c r="J227" s="60">
        <v>111</v>
      </c>
      <c r="K227" s="61">
        <v>115</v>
      </c>
    </row>
    <row r="228" spans="1:11" x14ac:dyDescent="0.25">
      <c r="A228" s="37"/>
      <c r="B228" s="38">
        <v>2013</v>
      </c>
      <c r="C228" s="39" t="s">
        <v>31</v>
      </c>
      <c r="D228" s="56">
        <v>44</v>
      </c>
      <c r="E228" s="57">
        <v>0</v>
      </c>
      <c r="F228" s="57">
        <v>71</v>
      </c>
      <c r="G228" s="57">
        <v>0</v>
      </c>
      <c r="H228" s="56">
        <v>81</v>
      </c>
      <c r="I228" s="57">
        <v>105</v>
      </c>
      <c r="J228" s="57">
        <v>82</v>
      </c>
      <c r="K228" s="58">
        <v>42</v>
      </c>
    </row>
    <row r="229" spans="1:11" x14ac:dyDescent="0.25">
      <c r="A229" s="33"/>
      <c r="B229" s="34"/>
      <c r="C229" s="36" t="s">
        <v>28</v>
      </c>
      <c r="D229" s="59">
        <v>46</v>
      </c>
      <c r="E229" s="60">
        <v>46</v>
      </c>
      <c r="F229" s="60">
        <v>56</v>
      </c>
      <c r="G229" s="60">
        <v>0</v>
      </c>
      <c r="H229" s="59">
        <v>113</v>
      </c>
      <c r="I229" s="60">
        <v>99</v>
      </c>
      <c r="J229" s="60">
        <v>87</v>
      </c>
      <c r="K229" s="61">
        <v>100</v>
      </c>
    </row>
    <row r="230" spans="1:11" x14ac:dyDescent="0.25">
      <c r="A230" s="37"/>
      <c r="B230" s="38"/>
      <c r="C230" s="39" t="s">
        <v>29</v>
      </c>
      <c r="D230" s="56">
        <v>45</v>
      </c>
      <c r="E230" s="57">
        <v>0</v>
      </c>
      <c r="F230" s="57">
        <v>71</v>
      </c>
      <c r="G230" s="57">
        <v>56</v>
      </c>
      <c r="H230" s="56">
        <v>72</v>
      </c>
      <c r="I230" s="57">
        <v>86</v>
      </c>
      <c r="J230" s="57">
        <v>90</v>
      </c>
      <c r="K230" s="58">
        <v>0</v>
      </c>
    </row>
    <row r="231" spans="1:11" x14ac:dyDescent="0.25">
      <c r="A231" s="33"/>
      <c r="B231" s="34"/>
      <c r="C231" s="36" t="s">
        <v>30</v>
      </c>
      <c r="D231" s="59">
        <v>45</v>
      </c>
      <c r="E231" s="60">
        <v>53</v>
      </c>
      <c r="F231" s="60">
        <v>68</v>
      </c>
      <c r="G231" s="60">
        <v>92</v>
      </c>
      <c r="H231" s="59">
        <v>70</v>
      </c>
      <c r="I231" s="60">
        <v>71</v>
      </c>
      <c r="J231" s="60">
        <v>81</v>
      </c>
      <c r="K231" s="61">
        <v>0</v>
      </c>
    </row>
    <row r="232" spans="1:11" x14ac:dyDescent="0.25">
      <c r="A232" s="37"/>
      <c r="B232" s="38">
        <v>2014</v>
      </c>
      <c r="C232" s="39" t="s">
        <v>31</v>
      </c>
      <c r="D232" s="56">
        <v>44</v>
      </c>
      <c r="E232" s="57">
        <v>59</v>
      </c>
      <c r="F232" s="57">
        <v>59</v>
      </c>
      <c r="G232" s="57">
        <v>44</v>
      </c>
      <c r="H232" s="56">
        <v>86</v>
      </c>
      <c r="I232" s="57">
        <v>72</v>
      </c>
      <c r="J232" s="57">
        <v>78</v>
      </c>
      <c r="K232" s="58">
        <v>60</v>
      </c>
    </row>
    <row r="233" spans="1:11" x14ac:dyDescent="0.25">
      <c r="A233" s="33"/>
      <c r="B233" s="34"/>
      <c r="C233" s="36" t="s">
        <v>28</v>
      </c>
      <c r="D233" s="59">
        <v>43</v>
      </c>
      <c r="E233" s="60">
        <v>50</v>
      </c>
      <c r="F233" s="60">
        <v>59</v>
      </c>
      <c r="G233" s="60">
        <v>0</v>
      </c>
      <c r="H233" s="59">
        <v>46</v>
      </c>
      <c r="I233" s="60">
        <v>68</v>
      </c>
      <c r="J233" s="60">
        <v>80</v>
      </c>
      <c r="K233" s="61">
        <v>0</v>
      </c>
    </row>
    <row r="234" spans="1:11" x14ac:dyDescent="0.25">
      <c r="A234" s="37"/>
      <c r="B234" s="38"/>
      <c r="C234" s="39" t="s">
        <v>29</v>
      </c>
      <c r="D234" s="56">
        <v>0</v>
      </c>
      <c r="E234" s="57">
        <v>43</v>
      </c>
      <c r="F234" s="57">
        <v>53</v>
      </c>
      <c r="G234" s="57">
        <v>0</v>
      </c>
      <c r="H234" s="56">
        <v>54</v>
      </c>
      <c r="I234" s="57">
        <v>56</v>
      </c>
      <c r="J234" s="57">
        <v>0</v>
      </c>
      <c r="K234" s="58">
        <v>0</v>
      </c>
    </row>
    <row r="235" spans="1:11" x14ac:dyDescent="0.25">
      <c r="A235" s="33"/>
      <c r="B235" s="34"/>
      <c r="C235" s="36" t="s">
        <v>30</v>
      </c>
      <c r="D235" s="59">
        <v>0</v>
      </c>
      <c r="E235" s="60">
        <v>55</v>
      </c>
      <c r="F235" s="60">
        <v>48</v>
      </c>
      <c r="G235" s="60">
        <v>0</v>
      </c>
      <c r="H235" s="59">
        <v>49</v>
      </c>
      <c r="I235" s="60">
        <v>63</v>
      </c>
      <c r="J235" s="60">
        <v>55</v>
      </c>
      <c r="K235" s="61">
        <v>0</v>
      </c>
    </row>
    <row r="236" spans="1:11" x14ac:dyDescent="0.25">
      <c r="A236" s="37"/>
      <c r="B236" s="38">
        <v>2015</v>
      </c>
      <c r="C236" s="39" t="s">
        <v>31</v>
      </c>
      <c r="D236" s="56">
        <v>0</v>
      </c>
      <c r="E236" s="57">
        <v>42</v>
      </c>
      <c r="F236" s="57">
        <v>51</v>
      </c>
      <c r="G236" s="57">
        <v>0</v>
      </c>
      <c r="H236" s="56">
        <v>76</v>
      </c>
      <c r="I236" s="57">
        <v>60</v>
      </c>
      <c r="J236" s="57">
        <v>55</v>
      </c>
      <c r="K236" s="58">
        <v>0</v>
      </c>
    </row>
    <row r="237" spans="1:11" x14ac:dyDescent="0.25">
      <c r="A237" s="33"/>
      <c r="B237" s="34"/>
      <c r="C237" s="36" t="s">
        <v>28</v>
      </c>
      <c r="D237" s="59">
        <v>0</v>
      </c>
      <c r="E237" s="60">
        <v>0</v>
      </c>
      <c r="F237" s="60">
        <v>81</v>
      </c>
      <c r="G237" s="60">
        <v>0</v>
      </c>
      <c r="H237" s="59">
        <v>64</v>
      </c>
      <c r="I237" s="60">
        <v>61</v>
      </c>
      <c r="J237" s="60">
        <v>58</v>
      </c>
      <c r="K237" s="61">
        <v>0</v>
      </c>
    </row>
    <row r="238" spans="1:11" x14ac:dyDescent="0.25">
      <c r="A238" s="37"/>
      <c r="B238" s="38"/>
      <c r="C238" s="39" t="s">
        <v>29</v>
      </c>
      <c r="D238" s="56">
        <v>0</v>
      </c>
      <c r="E238" s="57">
        <v>0</v>
      </c>
      <c r="F238" s="57">
        <v>65</v>
      </c>
      <c r="G238" s="57">
        <v>0</v>
      </c>
      <c r="H238" s="56">
        <v>66</v>
      </c>
      <c r="I238" s="57">
        <v>63</v>
      </c>
      <c r="J238" s="57">
        <v>55</v>
      </c>
      <c r="K238" s="58">
        <v>0</v>
      </c>
    </row>
    <row r="239" spans="1:11" x14ac:dyDescent="0.25">
      <c r="A239" s="33"/>
      <c r="B239" s="34"/>
      <c r="C239" s="36" t="s">
        <v>30</v>
      </c>
      <c r="D239" s="59">
        <v>0</v>
      </c>
      <c r="E239" s="60">
        <v>46</v>
      </c>
      <c r="F239" s="60">
        <v>0</v>
      </c>
      <c r="G239" s="60">
        <v>0</v>
      </c>
      <c r="H239" s="59">
        <v>78</v>
      </c>
      <c r="I239" s="60">
        <v>71</v>
      </c>
      <c r="J239" s="60">
        <v>40</v>
      </c>
      <c r="K239" s="61">
        <v>48</v>
      </c>
    </row>
    <row r="240" spans="1:11" x14ac:dyDescent="0.25">
      <c r="A240" s="37"/>
      <c r="B240" s="38">
        <v>2016</v>
      </c>
      <c r="C240" s="39" t="s">
        <v>31</v>
      </c>
      <c r="D240" s="56">
        <v>0</v>
      </c>
      <c r="E240" s="57">
        <v>48</v>
      </c>
      <c r="F240" s="57">
        <v>60</v>
      </c>
      <c r="G240" s="57">
        <v>0</v>
      </c>
      <c r="H240" s="56">
        <v>77</v>
      </c>
      <c r="I240" s="57">
        <v>77</v>
      </c>
      <c r="J240" s="57">
        <v>57</v>
      </c>
      <c r="K240" s="58">
        <v>45</v>
      </c>
    </row>
    <row r="241" spans="1:11" x14ac:dyDescent="0.25">
      <c r="A241" s="33"/>
      <c r="B241" s="34"/>
      <c r="C241" s="36" t="s">
        <v>28</v>
      </c>
      <c r="D241" s="59">
        <v>0</v>
      </c>
      <c r="E241" s="60">
        <v>42</v>
      </c>
      <c r="F241" s="60">
        <v>51</v>
      </c>
      <c r="G241" s="60">
        <v>0</v>
      </c>
      <c r="H241" s="59">
        <v>64</v>
      </c>
      <c r="I241" s="60">
        <v>78</v>
      </c>
      <c r="J241" s="60">
        <v>53</v>
      </c>
      <c r="K241" s="61">
        <v>0</v>
      </c>
    </row>
    <row r="242" spans="1:11" x14ac:dyDescent="0.25">
      <c r="A242" s="37"/>
      <c r="B242" s="38"/>
      <c r="C242" s="39" t="s">
        <v>29</v>
      </c>
      <c r="D242" s="56">
        <v>0</v>
      </c>
      <c r="E242" s="57">
        <v>0</v>
      </c>
      <c r="F242" s="57">
        <v>49</v>
      </c>
      <c r="G242" s="57">
        <v>0</v>
      </c>
      <c r="H242" s="56">
        <v>73</v>
      </c>
      <c r="I242" s="57">
        <v>65</v>
      </c>
      <c r="J242" s="57">
        <v>0</v>
      </c>
      <c r="K242" s="58">
        <v>0</v>
      </c>
    </row>
    <row r="243" spans="1:11" x14ac:dyDescent="0.25">
      <c r="A243" s="33"/>
      <c r="B243" s="34"/>
      <c r="C243" s="36" t="s">
        <v>30</v>
      </c>
      <c r="D243" s="59">
        <v>0</v>
      </c>
      <c r="E243" s="60">
        <v>0</v>
      </c>
      <c r="F243" s="60">
        <v>60</v>
      </c>
      <c r="G243" s="60">
        <v>0</v>
      </c>
      <c r="H243" s="59">
        <v>52</v>
      </c>
      <c r="I243" s="60">
        <v>81</v>
      </c>
      <c r="J243" s="60">
        <v>65</v>
      </c>
      <c r="K243" s="61">
        <v>0</v>
      </c>
    </row>
    <row r="244" spans="1:11" x14ac:dyDescent="0.25">
      <c r="A244" s="37"/>
      <c r="B244" s="38">
        <v>2017</v>
      </c>
      <c r="C244" s="39" t="s">
        <v>31</v>
      </c>
      <c r="D244" s="56">
        <v>0</v>
      </c>
      <c r="E244" s="57">
        <v>58</v>
      </c>
      <c r="F244" s="57">
        <v>64</v>
      </c>
      <c r="G244" s="57">
        <v>0</v>
      </c>
      <c r="H244" s="56">
        <v>73</v>
      </c>
      <c r="I244" s="57">
        <v>61</v>
      </c>
      <c r="J244" s="57">
        <v>78</v>
      </c>
      <c r="K244" s="58">
        <v>0</v>
      </c>
    </row>
    <row r="245" spans="1:11" x14ac:dyDescent="0.25">
      <c r="A245" s="33"/>
      <c r="B245" s="34"/>
      <c r="C245" s="36" t="s">
        <v>28</v>
      </c>
      <c r="D245" s="59">
        <v>0</v>
      </c>
      <c r="E245" s="60">
        <v>50</v>
      </c>
      <c r="F245" s="60">
        <v>48</v>
      </c>
      <c r="G245" s="60">
        <v>0</v>
      </c>
      <c r="H245" s="59">
        <v>58</v>
      </c>
      <c r="I245" s="60">
        <v>74</v>
      </c>
      <c r="J245" s="60">
        <v>71</v>
      </c>
      <c r="K245" s="61">
        <v>0</v>
      </c>
    </row>
    <row r="246" spans="1:11" x14ac:dyDescent="0.25">
      <c r="A246" s="37"/>
      <c r="B246" s="38"/>
      <c r="C246" s="39" t="s">
        <v>29</v>
      </c>
      <c r="D246" s="56">
        <v>0</v>
      </c>
      <c r="E246" s="57">
        <v>0</v>
      </c>
      <c r="F246" s="57">
        <v>51</v>
      </c>
      <c r="G246" s="57">
        <v>0</v>
      </c>
      <c r="H246" s="56">
        <v>53</v>
      </c>
      <c r="I246" s="57">
        <v>62</v>
      </c>
      <c r="J246" s="57">
        <v>0</v>
      </c>
      <c r="K246" s="58">
        <v>0</v>
      </c>
    </row>
    <row r="247" spans="1:11" x14ac:dyDescent="0.25">
      <c r="A247" s="33"/>
      <c r="B247" s="34"/>
      <c r="C247" s="36" t="s">
        <v>30</v>
      </c>
      <c r="D247" s="59">
        <v>0</v>
      </c>
      <c r="E247" s="60">
        <v>46</v>
      </c>
      <c r="F247" s="60">
        <v>0</v>
      </c>
      <c r="G247" s="60">
        <v>0</v>
      </c>
      <c r="H247" s="59">
        <v>0</v>
      </c>
      <c r="I247" s="60">
        <v>62</v>
      </c>
      <c r="J247" s="60">
        <v>66</v>
      </c>
      <c r="K247" s="61">
        <v>0</v>
      </c>
    </row>
    <row r="248" spans="1:11" x14ac:dyDescent="0.25">
      <c r="A248" s="37"/>
      <c r="B248" s="38">
        <v>2018</v>
      </c>
      <c r="C248" s="39" t="s">
        <v>31</v>
      </c>
      <c r="D248" s="56">
        <v>0</v>
      </c>
      <c r="E248" s="57">
        <v>46</v>
      </c>
      <c r="F248" s="57">
        <v>55</v>
      </c>
      <c r="G248" s="57">
        <v>0</v>
      </c>
      <c r="H248" s="56">
        <v>72</v>
      </c>
      <c r="I248" s="57">
        <v>67</v>
      </c>
      <c r="J248" s="57">
        <v>52</v>
      </c>
      <c r="K248" s="58">
        <v>0</v>
      </c>
    </row>
    <row r="249" spans="1:11" x14ac:dyDescent="0.25">
      <c r="A249" s="33"/>
      <c r="B249" s="34"/>
      <c r="C249" s="36" t="s">
        <v>28</v>
      </c>
      <c r="D249" s="59">
        <v>0</v>
      </c>
      <c r="E249" s="60">
        <v>53</v>
      </c>
      <c r="F249" s="60">
        <v>58</v>
      </c>
      <c r="G249" s="60">
        <v>0</v>
      </c>
      <c r="H249" s="59">
        <v>79</v>
      </c>
      <c r="I249" s="60">
        <v>49</v>
      </c>
      <c r="J249" s="60">
        <v>0</v>
      </c>
      <c r="K249" s="61">
        <v>0</v>
      </c>
    </row>
    <row r="250" spans="1:11" x14ac:dyDescent="0.25">
      <c r="A250" s="37"/>
      <c r="B250" s="38"/>
      <c r="C250" s="39" t="s">
        <v>29</v>
      </c>
      <c r="D250" s="56">
        <v>0</v>
      </c>
      <c r="E250" s="57">
        <v>51</v>
      </c>
      <c r="F250" s="57">
        <v>68</v>
      </c>
      <c r="G250" s="57">
        <v>0</v>
      </c>
      <c r="H250" s="56">
        <v>56</v>
      </c>
      <c r="I250" s="57">
        <v>63</v>
      </c>
      <c r="J250" s="57">
        <v>48</v>
      </c>
      <c r="K250" s="58">
        <v>0</v>
      </c>
    </row>
    <row r="251" spans="1:11" x14ac:dyDescent="0.25">
      <c r="A251" s="33" t="s">
        <v>41</v>
      </c>
      <c r="B251" s="34">
        <v>2012</v>
      </c>
      <c r="C251" s="36" t="s">
        <v>28</v>
      </c>
      <c r="D251" s="59">
        <v>0</v>
      </c>
      <c r="E251" s="60">
        <v>52</v>
      </c>
      <c r="F251" s="60">
        <v>0</v>
      </c>
      <c r="G251" s="60">
        <v>66</v>
      </c>
      <c r="H251" s="59">
        <v>78</v>
      </c>
      <c r="I251" s="60">
        <v>82</v>
      </c>
      <c r="J251" s="60">
        <v>80</v>
      </c>
      <c r="K251" s="61">
        <v>0</v>
      </c>
    </row>
    <row r="252" spans="1:11" x14ac:dyDescent="0.25">
      <c r="A252" s="37" t="s">
        <v>43</v>
      </c>
      <c r="B252" s="38"/>
      <c r="C252" s="39" t="s">
        <v>29</v>
      </c>
      <c r="D252" s="56">
        <v>0</v>
      </c>
      <c r="E252" s="57">
        <v>45</v>
      </c>
      <c r="F252" s="57">
        <v>79</v>
      </c>
      <c r="G252" s="57">
        <v>0</v>
      </c>
      <c r="H252" s="56">
        <v>78</v>
      </c>
      <c r="I252" s="57">
        <v>83</v>
      </c>
      <c r="J252" s="57">
        <v>80</v>
      </c>
      <c r="K252" s="58">
        <v>78</v>
      </c>
    </row>
    <row r="253" spans="1:11" x14ac:dyDescent="0.25">
      <c r="A253" s="33"/>
      <c r="B253" s="34"/>
      <c r="C253" s="36" t="s">
        <v>30</v>
      </c>
      <c r="D253" s="59">
        <v>0</v>
      </c>
      <c r="E253" s="60">
        <v>0</v>
      </c>
      <c r="F253" s="60">
        <v>0</v>
      </c>
      <c r="G253" s="60">
        <v>0</v>
      </c>
      <c r="H253" s="59">
        <v>80</v>
      </c>
      <c r="I253" s="60">
        <v>86</v>
      </c>
      <c r="J253" s="60">
        <v>66</v>
      </c>
      <c r="K253" s="61">
        <v>45</v>
      </c>
    </row>
    <row r="254" spans="1:11" x14ac:dyDescent="0.25">
      <c r="A254" s="37"/>
      <c r="B254" s="38">
        <v>2013</v>
      </c>
      <c r="C254" s="39" t="s">
        <v>31</v>
      </c>
      <c r="D254" s="56">
        <v>0</v>
      </c>
      <c r="E254" s="57">
        <v>54</v>
      </c>
      <c r="F254" s="57">
        <v>54</v>
      </c>
      <c r="G254" s="57">
        <v>0</v>
      </c>
      <c r="H254" s="56">
        <v>68</v>
      </c>
      <c r="I254" s="57">
        <v>84</v>
      </c>
      <c r="J254" s="57">
        <v>76</v>
      </c>
      <c r="K254" s="58">
        <v>0</v>
      </c>
    </row>
    <row r="255" spans="1:11" x14ac:dyDescent="0.25">
      <c r="A255" s="33"/>
      <c r="B255" s="34"/>
      <c r="C255" s="36" t="s">
        <v>28</v>
      </c>
      <c r="D255" s="59">
        <v>0</v>
      </c>
      <c r="E255" s="60">
        <v>55</v>
      </c>
      <c r="F255" s="60">
        <v>61</v>
      </c>
      <c r="G255" s="60">
        <v>0</v>
      </c>
      <c r="H255" s="59">
        <v>74</v>
      </c>
      <c r="I255" s="60">
        <v>81</v>
      </c>
      <c r="J255" s="60">
        <v>82</v>
      </c>
      <c r="K255" s="61">
        <v>70</v>
      </c>
    </row>
    <row r="256" spans="1:11" x14ac:dyDescent="0.25">
      <c r="A256" s="37"/>
      <c r="B256" s="38"/>
      <c r="C256" s="39" t="s">
        <v>29</v>
      </c>
      <c r="D256" s="56">
        <v>0</v>
      </c>
      <c r="E256" s="57">
        <v>58</v>
      </c>
      <c r="F256" s="57">
        <v>53</v>
      </c>
      <c r="G256" s="57">
        <v>51</v>
      </c>
      <c r="H256" s="56">
        <v>74</v>
      </c>
      <c r="I256" s="57">
        <v>83</v>
      </c>
      <c r="J256" s="57">
        <v>73</v>
      </c>
      <c r="K256" s="58">
        <v>0</v>
      </c>
    </row>
    <row r="257" spans="1:11" x14ac:dyDescent="0.25">
      <c r="A257" s="33"/>
      <c r="B257" s="34"/>
      <c r="C257" s="36" t="s">
        <v>30</v>
      </c>
      <c r="D257" s="59">
        <v>0</v>
      </c>
      <c r="E257" s="60">
        <v>42</v>
      </c>
      <c r="F257" s="60">
        <v>55</v>
      </c>
      <c r="G257" s="60">
        <v>0</v>
      </c>
      <c r="H257" s="59">
        <v>55</v>
      </c>
      <c r="I257" s="60">
        <v>76</v>
      </c>
      <c r="J257" s="60">
        <v>79</v>
      </c>
      <c r="K257" s="61">
        <v>0</v>
      </c>
    </row>
    <row r="258" spans="1:11" x14ac:dyDescent="0.25">
      <c r="A258" s="37"/>
      <c r="B258" s="38">
        <v>2014</v>
      </c>
      <c r="C258" s="39" t="s">
        <v>31</v>
      </c>
      <c r="D258" s="56">
        <v>0</v>
      </c>
      <c r="E258" s="57">
        <v>42</v>
      </c>
      <c r="F258" s="57">
        <v>66</v>
      </c>
      <c r="G258" s="57">
        <v>63</v>
      </c>
      <c r="H258" s="56">
        <v>74</v>
      </c>
      <c r="I258" s="57">
        <v>72</v>
      </c>
      <c r="J258" s="57">
        <v>77</v>
      </c>
      <c r="K258" s="58">
        <v>56</v>
      </c>
    </row>
    <row r="259" spans="1:11" x14ac:dyDescent="0.25">
      <c r="A259" s="33"/>
      <c r="B259" s="34"/>
      <c r="C259" s="36" t="s">
        <v>28</v>
      </c>
      <c r="D259" s="59">
        <v>0</v>
      </c>
      <c r="E259" s="60">
        <v>42</v>
      </c>
      <c r="F259" s="60">
        <v>58</v>
      </c>
      <c r="G259" s="60">
        <v>0</v>
      </c>
      <c r="H259" s="59">
        <v>78</v>
      </c>
      <c r="I259" s="60">
        <v>74</v>
      </c>
      <c r="J259" s="60">
        <v>81</v>
      </c>
      <c r="K259" s="61">
        <v>0</v>
      </c>
    </row>
    <row r="260" spans="1:11" x14ac:dyDescent="0.25">
      <c r="A260" s="37"/>
      <c r="B260" s="38"/>
      <c r="C260" s="39" t="s">
        <v>29</v>
      </c>
      <c r="D260" s="56">
        <v>0</v>
      </c>
      <c r="E260" s="57">
        <v>49</v>
      </c>
      <c r="F260" s="57">
        <v>79</v>
      </c>
      <c r="G260" s="57">
        <v>0</v>
      </c>
      <c r="H260" s="56">
        <v>71</v>
      </c>
      <c r="I260" s="57">
        <v>75</v>
      </c>
      <c r="J260" s="57">
        <v>80</v>
      </c>
      <c r="K260" s="58">
        <v>0</v>
      </c>
    </row>
    <row r="261" spans="1:11" x14ac:dyDescent="0.25">
      <c r="A261" s="33"/>
      <c r="B261" s="34"/>
      <c r="C261" s="36" t="s">
        <v>30</v>
      </c>
      <c r="D261" s="59">
        <v>0</v>
      </c>
      <c r="E261" s="60">
        <v>0</v>
      </c>
      <c r="F261" s="60">
        <v>77</v>
      </c>
      <c r="G261" s="60">
        <v>0</v>
      </c>
      <c r="H261" s="59">
        <v>96</v>
      </c>
      <c r="I261" s="60">
        <v>71</v>
      </c>
      <c r="J261" s="60">
        <v>77</v>
      </c>
      <c r="K261" s="61">
        <v>0</v>
      </c>
    </row>
    <row r="262" spans="1:11" x14ac:dyDescent="0.25">
      <c r="A262" s="37"/>
      <c r="B262" s="38">
        <v>2015</v>
      </c>
      <c r="C262" s="39" t="s">
        <v>31</v>
      </c>
      <c r="D262" s="56">
        <v>0</v>
      </c>
      <c r="E262" s="57">
        <v>65</v>
      </c>
      <c r="F262" s="57">
        <v>65</v>
      </c>
      <c r="G262" s="57">
        <v>62</v>
      </c>
      <c r="H262" s="56">
        <v>88</v>
      </c>
      <c r="I262" s="57">
        <v>76</v>
      </c>
      <c r="J262" s="57">
        <v>81</v>
      </c>
      <c r="K262" s="58">
        <v>0</v>
      </c>
    </row>
    <row r="263" spans="1:11" x14ac:dyDescent="0.25">
      <c r="A263" s="33"/>
      <c r="B263" s="34"/>
      <c r="C263" s="36" t="s">
        <v>28</v>
      </c>
      <c r="D263" s="59">
        <v>0</v>
      </c>
      <c r="E263" s="60">
        <v>56</v>
      </c>
      <c r="F263" s="60">
        <v>66</v>
      </c>
      <c r="G263" s="60">
        <v>0</v>
      </c>
      <c r="H263" s="59">
        <v>64</v>
      </c>
      <c r="I263" s="60">
        <v>78</v>
      </c>
      <c r="J263" s="60">
        <v>79</v>
      </c>
      <c r="K263" s="61">
        <v>0</v>
      </c>
    </row>
    <row r="264" spans="1:11" x14ac:dyDescent="0.25">
      <c r="A264" s="37"/>
      <c r="B264" s="38"/>
      <c r="C264" s="39" t="s">
        <v>29</v>
      </c>
      <c r="D264" s="56">
        <v>0</v>
      </c>
      <c r="E264" s="57">
        <v>44</v>
      </c>
      <c r="F264" s="57">
        <v>62</v>
      </c>
      <c r="G264" s="57">
        <v>0</v>
      </c>
      <c r="H264" s="56">
        <v>81</v>
      </c>
      <c r="I264" s="57">
        <v>69</v>
      </c>
      <c r="J264" s="57">
        <v>70</v>
      </c>
      <c r="K264" s="58">
        <v>0</v>
      </c>
    </row>
    <row r="265" spans="1:11" x14ac:dyDescent="0.25">
      <c r="A265" s="33"/>
      <c r="B265" s="34"/>
      <c r="C265" s="36" t="s">
        <v>30</v>
      </c>
      <c r="D265" s="59">
        <v>0</v>
      </c>
      <c r="E265" s="60">
        <v>0</v>
      </c>
      <c r="F265" s="60">
        <v>71</v>
      </c>
      <c r="G265" s="60">
        <v>0</v>
      </c>
      <c r="H265" s="59">
        <v>67</v>
      </c>
      <c r="I265" s="60">
        <v>67</v>
      </c>
      <c r="J265" s="60">
        <v>65</v>
      </c>
      <c r="K265" s="61">
        <v>0</v>
      </c>
    </row>
    <row r="266" spans="1:11" x14ac:dyDescent="0.25">
      <c r="A266" s="37"/>
      <c r="B266" s="38">
        <v>2016</v>
      </c>
      <c r="C266" s="39" t="s">
        <v>31</v>
      </c>
      <c r="D266" s="56">
        <v>0</v>
      </c>
      <c r="E266" s="57">
        <v>60</v>
      </c>
      <c r="F266" s="57">
        <v>67</v>
      </c>
      <c r="G266" s="57">
        <v>79</v>
      </c>
      <c r="H266" s="56">
        <v>70</v>
      </c>
      <c r="I266" s="57">
        <v>68</v>
      </c>
      <c r="J266" s="57">
        <v>72</v>
      </c>
      <c r="K266" s="58">
        <v>0</v>
      </c>
    </row>
    <row r="267" spans="1:11" x14ac:dyDescent="0.25">
      <c r="A267" s="33"/>
      <c r="B267" s="34"/>
      <c r="C267" s="36" t="s">
        <v>28</v>
      </c>
      <c r="D267" s="59">
        <v>0</v>
      </c>
      <c r="E267" s="60">
        <v>48</v>
      </c>
      <c r="F267" s="60">
        <v>70</v>
      </c>
      <c r="G267" s="60">
        <v>42</v>
      </c>
      <c r="H267" s="59">
        <v>68</v>
      </c>
      <c r="I267" s="60">
        <v>68</v>
      </c>
      <c r="J267" s="60">
        <v>80</v>
      </c>
      <c r="K267" s="61">
        <v>0</v>
      </c>
    </row>
    <row r="268" spans="1:11" x14ac:dyDescent="0.25">
      <c r="A268" s="37"/>
      <c r="B268" s="38"/>
      <c r="C268" s="39" t="s">
        <v>29</v>
      </c>
      <c r="D268" s="56">
        <v>0</v>
      </c>
      <c r="E268" s="57">
        <v>55</v>
      </c>
      <c r="F268" s="57">
        <v>66</v>
      </c>
      <c r="G268" s="57">
        <v>42</v>
      </c>
      <c r="H268" s="56">
        <v>65</v>
      </c>
      <c r="I268" s="57">
        <v>67</v>
      </c>
      <c r="J268" s="57">
        <v>63</v>
      </c>
      <c r="K268" s="58">
        <v>0</v>
      </c>
    </row>
    <row r="269" spans="1:11" x14ac:dyDescent="0.25">
      <c r="A269" s="33"/>
      <c r="B269" s="34"/>
      <c r="C269" s="36" t="s">
        <v>30</v>
      </c>
      <c r="D269" s="59">
        <v>0</v>
      </c>
      <c r="E269" s="60">
        <v>50</v>
      </c>
      <c r="F269" s="60">
        <v>54</v>
      </c>
      <c r="G269" s="60">
        <v>0</v>
      </c>
      <c r="H269" s="59">
        <v>70</v>
      </c>
      <c r="I269" s="60">
        <v>65</v>
      </c>
      <c r="J269" s="60">
        <v>79</v>
      </c>
      <c r="K269" s="61">
        <v>0</v>
      </c>
    </row>
    <row r="270" spans="1:11" x14ac:dyDescent="0.25">
      <c r="A270" s="37"/>
      <c r="B270" s="38">
        <v>2017</v>
      </c>
      <c r="C270" s="39" t="s">
        <v>31</v>
      </c>
      <c r="D270" s="56">
        <v>0</v>
      </c>
      <c r="E270" s="57">
        <v>49</v>
      </c>
      <c r="F270" s="57">
        <v>53</v>
      </c>
      <c r="G270" s="57">
        <v>0</v>
      </c>
      <c r="H270" s="56">
        <v>58</v>
      </c>
      <c r="I270" s="57">
        <v>68</v>
      </c>
      <c r="J270" s="57">
        <v>81</v>
      </c>
      <c r="K270" s="58">
        <v>0</v>
      </c>
    </row>
    <row r="271" spans="1:11" x14ac:dyDescent="0.25">
      <c r="A271" s="33"/>
      <c r="B271" s="34"/>
      <c r="C271" s="36" t="s">
        <v>28</v>
      </c>
      <c r="D271" s="59">
        <v>0</v>
      </c>
      <c r="E271" s="60">
        <v>41</v>
      </c>
      <c r="F271" s="60">
        <v>53</v>
      </c>
      <c r="G271" s="60">
        <v>0</v>
      </c>
      <c r="H271" s="59">
        <v>60</v>
      </c>
      <c r="I271" s="60">
        <v>65</v>
      </c>
      <c r="J271" s="60">
        <v>56</v>
      </c>
      <c r="K271" s="61">
        <v>0</v>
      </c>
    </row>
    <row r="272" spans="1:11" x14ac:dyDescent="0.25">
      <c r="A272" s="37"/>
      <c r="B272" s="38"/>
      <c r="C272" s="39" t="s">
        <v>29</v>
      </c>
      <c r="D272" s="56">
        <v>0</v>
      </c>
      <c r="E272" s="57">
        <v>0</v>
      </c>
      <c r="F272" s="57">
        <v>57</v>
      </c>
      <c r="G272" s="57">
        <v>0</v>
      </c>
      <c r="H272" s="56">
        <v>71</v>
      </c>
      <c r="I272" s="57">
        <v>65</v>
      </c>
      <c r="J272" s="57">
        <v>56</v>
      </c>
      <c r="K272" s="58">
        <v>0</v>
      </c>
    </row>
    <row r="273" spans="1:11" x14ac:dyDescent="0.25">
      <c r="A273" s="33"/>
      <c r="B273" s="34"/>
      <c r="C273" s="36" t="s">
        <v>30</v>
      </c>
      <c r="D273" s="59">
        <v>0</v>
      </c>
      <c r="E273" s="60">
        <v>42</v>
      </c>
      <c r="F273" s="60">
        <v>50</v>
      </c>
      <c r="G273" s="60">
        <v>0</v>
      </c>
      <c r="H273" s="59">
        <v>69</v>
      </c>
      <c r="I273" s="60">
        <v>65</v>
      </c>
      <c r="J273" s="60">
        <v>61</v>
      </c>
      <c r="K273" s="61">
        <v>0</v>
      </c>
    </row>
    <row r="274" spans="1:11" x14ac:dyDescent="0.25">
      <c r="A274" s="37"/>
      <c r="B274" s="38">
        <v>2018</v>
      </c>
      <c r="C274" s="39" t="s">
        <v>31</v>
      </c>
      <c r="D274" s="56">
        <v>0</v>
      </c>
      <c r="E274" s="57">
        <v>48</v>
      </c>
      <c r="F274" s="57">
        <v>49</v>
      </c>
      <c r="G274" s="57">
        <v>0</v>
      </c>
      <c r="H274" s="56">
        <v>65</v>
      </c>
      <c r="I274" s="57">
        <v>65</v>
      </c>
      <c r="J274" s="57">
        <v>68</v>
      </c>
      <c r="K274" s="58">
        <v>0</v>
      </c>
    </row>
    <row r="275" spans="1:11" x14ac:dyDescent="0.25">
      <c r="A275" s="33"/>
      <c r="B275" s="34"/>
      <c r="C275" s="36" t="s">
        <v>28</v>
      </c>
      <c r="D275" s="59">
        <v>0</v>
      </c>
      <c r="E275" s="60">
        <v>0</v>
      </c>
      <c r="F275" s="60">
        <v>59</v>
      </c>
      <c r="G275" s="60">
        <v>0</v>
      </c>
      <c r="H275" s="59">
        <v>60</v>
      </c>
      <c r="I275" s="60">
        <v>67</v>
      </c>
      <c r="J275" s="60">
        <v>72</v>
      </c>
      <c r="K275" s="61">
        <v>0</v>
      </c>
    </row>
    <row r="276" spans="1:11" x14ac:dyDescent="0.25">
      <c r="A276" s="37"/>
      <c r="B276" s="38"/>
      <c r="C276" s="39" t="s">
        <v>29</v>
      </c>
      <c r="D276" s="56">
        <v>0</v>
      </c>
      <c r="E276" s="57">
        <v>53</v>
      </c>
      <c r="F276" s="57">
        <v>59</v>
      </c>
      <c r="G276" s="57">
        <v>0</v>
      </c>
      <c r="H276" s="56">
        <v>54</v>
      </c>
      <c r="I276" s="57">
        <v>63</v>
      </c>
      <c r="J276" s="57">
        <v>60</v>
      </c>
      <c r="K276" s="58">
        <v>0</v>
      </c>
    </row>
    <row r="277" spans="1:11" x14ac:dyDescent="0.25">
      <c r="A277" s="33" t="s">
        <v>44</v>
      </c>
      <c r="B277" s="34">
        <v>2012</v>
      </c>
      <c r="C277" s="36" t="s">
        <v>28</v>
      </c>
      <c r="D277" s="59">
        <v>0</v>
      </c>
      <c r="E277" s="60">
        <v>41</v>
      </c>
      <c r="F277" s="60">
        <v>71</v>
      </c>
      <c r="G277" s="60">
        <v>0</v>
      </c>
      <c r="H277" s="59">
        <v>80</v>
      </c>
      <c r="I277" s="60">
        <v>76</v>
      </c>
      <c r="J277" s="60">
        <v>79</v>
      </c>
      <c r="K277" s="61">
        <v>88</v>
      </c>
    </row>
    <row r="278" spans="1:11" x14ac:dyDescent="0.25">
      <c r="A278" s="37" t="s">
        <v>45</v>
      </c>
      <c r="B278" s="38"/>
      <c r="C278" s="39" t="s">
        <v>29</v>
      </c>
      <c r="D278" s="56">
        <v>0</v>
      </c>
      <c r="E278" s="57">
        <v>0</v>
      </c>
      <c r="F278" s="57">
        <v>41</v>
      </c>
      <c r="G278" s="57">
        <v>64</v>
      </c>
      <c r="H278" s="56">
        <v>76</v>
      </c>
      <c r="I278" s="57">
        <v>79</v>
      </c>
      <c r="J278" s="57">
        <v>82</v>
      </c>
      <c r="K278" s="58">
        <v>81</v>
      </c>
    </row>
    <row r="279" spans="1:11" x14ac:dyDescent="0.25">
      <c r="A279" s="33"/>
      <c r="B279" s="34"/>
      <c r="C279" s="36" t="s">
        <v>30</v>
      </c>
      <c r="D279" s="59">
        <v>0</v>
      </c>
      <c r="E279" s="60">
        <v>81</v>
      </c>
      <c r="F279" s="60">
        <v>54</v>
      </c>
      <c r="G279" s="60">
        <v>0</v>
      </c>
      <c r="H279" s="59">
        <v>71</v>
      </c>
      <c r="I279" s="60">
        <v>75</v>
      </c>
      <c r="J279" s="60">
        <v>73</v>
      </c>
      <c r="K279" s="61">
        <v>70</v>
      </c>
    </row>
    <row r="280" spans="1:11" x14ac:dyDescent="0.25">
      <c r="A280" s="37"/>
      <c r="B280" s="38">
        <v>2013</v>
      </c>
      <c r="C280" s="39" t="s">
        <v>31</v>
      </c>
      <c r="D280" s="56">
        <v>42</v>
      </c>
      <c r="E280" s="57">
        <v>49</v>
      </c>
      <c r="F280" s="57">
        <v>45</v>
      </c>
      <c r="G280" s="57">
        <v>0</v>
      </c>
      <c r="H280" s="56">
        <v>71</v>
      </c>
      <c r="I280" s="57">
        <v>79</v>
      </c>
      <c r="J280" s="57">
        <v>71</v>
      </c>
      <c r="K280" s="58">
        <v>70</v>
      </c>
    </row>
    <row r="281" spans="1:11" x14ac:dyDescent="0.25">
      <c r="A281" s="33"/>
      <c r="B281" s="34"/>
      <c r="C281" s="36" t="s">
        <v>28</v>
      </c>
      <c r="D281" s="59">
        <v>0</v>
      </c>
      <c r="E281" s="60">
        <v>0</v>
      </c>
      <c r="F281" s="60">
        <v>59</v>
      </c>
      <c r="G281" s="60">
        <v>0</v>
      </c>
      <c r="H281" s="59">
        <v>71</v>
      </c>
      <c r="I281" s="60">
        <v>71</v>
      </c>
      <c r="J281" s="60">
        <v>74</v>
      </c>
      <c r="K281" s="61">
        <v>85</v>
      </c>
    </row>
    <row r="282" spans="1:11" x14ac:dyDescent="0.25">
      <c r="A282" s="37"/>
      <c r="B282" s="38"/>
      <c r="C282" s="39" t="s">
        <v>29</v>
      </c>
      <c r="D282" s="56">
        <v>41</v>
      </c>
      <c r="E282" s="57">
        <v>52</v>
      </c>
      <c r="F282" s="57">
        <v>59</v>
      </c>
      <c r="G282" s="57">
        <v>65</v>
      </c>
      <c r="H282" s="56">
        <v>75</v>
      </c>
      <c r="I282" s="57">
        <v>77</v>
      </c>
      <c r="J282" s="57">
        <v>76</v>
      </c>
      <c r="K282" s="58">
        <v>68</v>
      </c>
    </row>
    <row r="283" spans="1:11" x14ac:dyDescent="0.25">
      <c r="A283" s="33"/>
      <c r="B283" s="34"/>
      <c r="C283" s="36" t="s">
        <v>30</v>
      </c>
      <c r="D283" s="59">
        <v>42</v>
      </c>
      <c r="E283" s="60">
        <v>44</v>
      </c>
      <c r="F283" s="60">
        <v>47</v>
      </c>
      <c r="G283" s="60">
        <v>0</v>
      </c>
      <c r="H283" s="59">
        <v>75</v>
      </c>
      <c r="I283" s="60">
        <v>74</v>
      </c>
      <c r="J283" s="60">
        <v>65</v>
      </c>
      <c r="K283" s="61">
        <v>90</v>
      </c>
    </row>
    <row r="284" spans="1:11" x14ac:dyDescent="0.25">
      <c r="A284" s="37"/>
      <c r="B284" s="38">
        <v>2014</v>
      </c>
      <c r="C284" s="39" t="s">
        <v>31</v>
      </c>
      <c r="D284" s="56">
        <v>42</v>
      </c>
      <c r="E284" s="57">
        <v>43</v>
      </c>
      <c r="F284" s="57">
        <v>64</v>
      </c>
      <c r="G284" s="57">
        <v>0</v>
      </c>
      <c r="H284" s="56">
        <v>80</v>
      </c>
      <c r="I284" s="57">
        <v>73</v>
      </c>
      <c r="J284" s="57">
        <v>74</v>
      </c>
      <c r="K284" s="58">
        <v>0</v>
      </c>
    </row>
    <row r="285" spans="1:11" x14ac:dyDescent="0.25">
      <c r="A285" s="33"/>
      <c r="B285" s="34"/>
      <c r="C285" s="36" t="s">
        <v>28</v>
      </c>
      <c r="D285" s="59">
        <v>41</v>
      </c>
      <c r="E285" s="60">
        <v>0</v>
      </c>
      <c r="F285" s="60">
        <v>50</v>
      </c>
      <c r="G285" s="60">
        <v>48</v>
      </c>
      <c r="H285" s="59">
        <v>74</v>
      </c>
      <c r="I285" s="60">
        <v>73</v>
      </c>
      <c r="J285" s="60">
        <v>75</v>
      </c>
      <c r="K285" s="61">
        <v>77</v>
      </c>
    </row>
    <row r="286" spans="1:11" x14ac:dyDescent="0.25">
      <c r="A286" s="37"/>
      <c r="B286" s="38"/>
      <c r="C286" s="39" t="s">
        <v>29</v>
      </c>
      <c r="D286" s="56">
        <v>0</v>
      </c>
      <c r="E286" s="57">
        <v>50</v>
      </c>
      <c r="F286" s="57">
        <v>52</v>
      </c>
      <c r="G286" s="57">
        <v>0</v>
      </c>
      <c r="H286" s="56">
        <v>70</v>
      </c>
      <c r="I286" s="57">
        <v>75</v>
      </c>
      <c r="J286" s="57">
        <v>77</v>
      </c>
      <c r="K286" s="58">
        <v>63</v>
      </c>
    </row>
    <row r="287" spans="1:11" x14ac:dyDescent="0.25">
      <c r="A287" s="33"/>
      <c r="B287" s="34"/>
      <c r="C287" s="36" t="s">
        <v>30</v>
      </c>
      <c r="D287" s="59">
        <v>0</v>
      </c>
      <c r="E287" s="60">
        <v>41</v>
      </c>
      <c r="F287" s="60">
        <v>50</v>
      </c>
      <c r="G287" s="60">
        <v>0</v>
      </c>
      <c r="H287" s="59">
        <v>75</v>
      </c>
      <c r="I287" s="60">
        <v>74</v>
      </c>
      <c r="J287" s="60">
        <v>70</v>
      </c>
      <c r="K287" s="61">
        <v>0</v>
      </c>
    </row>
    <row r="288" spans="1:11" x14ac:dyDescent="0.25">
      <c r="A288" s="37"/>
      <c r="B288" s="38">
        <v>2015</v>
      </c>
      <c r="C288" s="39" t="s">
        <v>31</v>
      </c>
      <c r="D288" s="56">
        <v>0</v>
      </c>
      <c r="E288" s="57">
        <v>42</v>
      </c>
      <c r="F288" s="57">
        <v>53</v>
      </c>
      <c r="G288" s="57">
        <v>59</v>
      </c>
      <c r="H288" s="56">
        <v>70</v>
      </c>
      <c r="I288" s="57">
        <v>73</v>
      </c>
      <c r="J288" s="57">
        <v>65</v>
      </c>
      <c r="K288" s="58">
        <v>63</v>
      </c>
    </row>
    <row r="289" spans="1:11" x14ac:dyDescent="0.25">
      <c r="A289" s="33"/>
      <c r="B289" s="34"/>
      <c r="C289" s="36" t="s">
        <v>28</v>
      </c>
      <c r="D289" s="59">
        <v>0</v>
      </c>
      <c r="E289" s="60">
        <v>41</v>
      </c>
      <c r="F289" s="60">
        <v>57</v>
      </c>
      <c r="G289" s="60">
        <v>50</v>
      </c>
      <c r="H289" s="59">
        <v>71</v>
      </c>
      <c r="I289" s="60">
        <v>71</v>
      </c>
      <c r="J289" s="60">
        <v>62</v>
      </c>
      <c r="K289" s="61">
        <v>43</v>
      </c>
    </row>
    <row r="290" spans="1:11" x14ac:dyDescent="0.25">
      <c r="A290" s="37"/>
      <c r="B290" s="38"/>
      <c r="C290" s="39" t="s">
        <v>29</v>
      </c>
      <c r="D290" s="56">
        <v>42</v>
      </c>
      <c r="E290" s="57">
        <v>42</v>
      </c>
      <c r="F290" s="57">
        <v>51</v>
      </c>
      <c r="G290" s="57">
        <v>0</v>
      </c>
      <c r="H290" s="56">
        <v>79</v>
      </c>
      <c r="I290" s="57">
        <v>71</v>
      </c>
      <c r="J290" s="57">
        <v>62</v>
      </c>
      <c r="K290" s="58">
        <v>0</v>
      </c>
    </row>
    <row r="291" spans="1:11" x14ac:dyDescent="0.25">
      <c r="A291" s="33"/>
      <c r="B291" s="34"/>
      <c r="C291" s="36" t="s">
        <v>30</v>
      </c>
      <c r="D291" s="59">
        <v>42</v>
      </c>
      <c r="E291" s="60">
        <v>43</v>
      </c>
      <c r="F291" s="60">
        <v>52</v>
      </c>
      <c r="G291" s="60">
        <v>0</v>
      </c>
      <c r="H291" s="59">
        <v>78</v>
      </c>
      <c r="I291" s="60">
        <v>68</v>
      </c>
      <c r="J291" s="60">
        <v>67</v>
      </c>
      <c r="K291" s="61">
        <v>36</v>
      </c>
    </row>
    <row r="292" spans="1:11" x14ac:dyDescent="0.25">
      <c r="A292" s="37"/>
      <c r="B292" s="38">
        <v>2016</v>
      </c>
      <c r="C292" s="39" t="s">
        <v>31</v>
      </c>
      <c r="D292" s="56">
        <v>0</v>
      </c>
      <c r="E292" s="57">
        <v>54</v>
      </c>
      <c r="F292" s="57">
        <v>61</v>
      </c>
      <c r="G292" s="57">
        <v>56</v>
      </c>
      <c r="H292" s="56">
        <v>76</v>
      </c>
      <c r="I292" s="57">
        <v>71</v>
      </c>
      <c r="J292" s="57">
        <v>71</v>
      </c>
      <c r="K292" s="58">
        <v>64</v>
      </c>
    </row>
    <row r="293" spans="1:11" x14ac:dyDescent="0.25">
      <c r="A293" s="33"/>
      <c r="B293" s="34"/>
      <c r="C293" s="36" t="s">
        <v>28</v>
      </c>
      <c r="D293" s="59">
        <v>0</v>
      </c>
      <c r="E293" s="60">
        <v>60</v>
      </c>
      <c r="F293" s="60">
        <v>56</v>
      </c>
      <c r="G293" s="60">
        <v>60</v>
      </c>
      <c r="H293" s="59">
        <v>73</v>
      </c>
      <c r="I293" s="60">
        <v>75</v>
      </c>
      <c r="J293" s="60">
        <v>59</v>
      </c>
      <c r="K293" s="61">
        <v>39</v>
      </c>
    </row>
    <row r="294" spans="1:11" x14ac:dyDescent="0.25">
      <c r="A294" s="37"/>
      <c r="B294" s="38"/>
      <c r="C294" s="39" t="s">
        <v>29</v>
      </c>
      <c r="D294" s="56">
        <v>0</v>
      </c>
      <c r="E294" s="57">
        <v>47</v>
      </c>
      <c r="F294" s="57">
        <v>55</v>
      </c>
      <c r="G294" s="57">
        <v>55</v>
      </c>
      <c r="H294" s="56">
        <v>74</v>
      </c>
      <c r="I294" s="57">
        <v>65</v>
      </c>
      <c r="J294" s="57">
        <v>54</v>
      </c>
      <c r="K294" s="58">
        <v>0</v>
      </c>
    </row>
    <row r="295" spans="1:11" x14ac:dyDescent="0.25">
      <c r="A295" s="33"/>
      <c r="B295" s="34"/>
      <c r="C295" s="36" t="s">
        <v>30</v>
      </c>
      <c r="D295" s="59">
        <v>42</v>
      </c>
      <c r="E295" s="60">
        <v>0</v>
      </c>
      <c r="F295" s="60">
        <v>49</v>
      </c>
      <c r="G295" s="60">
        <v>0</v>
      </c>
      <c r="H295" s="59">
        <v>85</v>
      </c>
      <c r="I295" s="60">
        <v>72</v>
      </c>
      <c r="J295" s="60">
        <v>0</v>
      </c>
      <c r="K295" s="61">
        <v>42</v>
      </c>
    </row>
    <row r="296" spans="1:11" x14ac:dyDescent="0.25">
      <c r="A296" s="37"/>
      <c r="B296" s="38">
        <v>2017</v>
      </c>
      <c r="C296" s="39" t="s">
        <v>31</v>
      </c>
      <c r="D296" s="56">
        <v>0</v>
      </c>
      <c r="E296" s="57">
        <v>65</v>
      </c>
      <c r="F296" s="57">
        <v>50</v>
      </c>
      <c r="G296" s="57">
        <v>75</v>
      </c>
      <c r="H296" s="56">
        <v>77</v>
      </c>
      <c r="I296" s="57">
        <v>78</v>
      </c>
      <c r="J296" s="57">
        <v>76</v>
      </c>
      <c r="K296" s="58">
        <v>61</v>
      </c>
    </row>
    <row r="297" spans="1:11" x14ac:dyDescent="0.25">
      <c r="A297" s="33"/>
      <c r="B297" s="34"/>
      <c r="C297" s="36" t="s">
        <v>28</v>
      </c>
      <c r="D297" s="59">
        <v>0</v>
      </c>
      <c r="E297" s="60">
        <v>0</v>
      </c>
      <c r="F297" s="60">
        <v>40</v>
      </c>
      <c r="G297" s="60">
        <v>0</v>
      </c>
      <c r="H297" s="59">
        <v>61</v>
      </c>
      <c r="I297" s="60">
        <v>78</v>
      </c>
      <c r="J297" s="60">
        <v>64</v>
      </c>
      <c r="K297" s="61">
        <v>0</v>
      </c>
    </row>
    <row r="298" spans="1:11" x14ac:dyDescent="0.25">
      <c r="A298" s="37"/>
      <c r="B298" s="38"/>
      <c r="C298" s="39" t="s">
        <v>29</v>
      </c>
      <c r="D298" s="56">
        <v>45</v>
      </c>
      <c r="E298" s="57">
        <v>45</v>
      </c>
      <c r="F298" s="57">
        <v>46</v>
      </c>
      <c r="G298" s="57">
        <v>40</v>
      </c>
      <c r="H298" s="56">
        <v>76</v>
      </c>
      <c r="I298" s="57">
        <v>79</v>
      </c>
      <c r="J298" s="57">
        <v>62</v>
      </c>
      <c r="K298" s="58">
        <v>60</v>
      </c>
    </row>
    <row r="299" spans="1:11" x14ac:dyDescent="0.25">
      <c r="A299" s="33"/>
      <c r="B299" s="34"/>
      <c r="C299" s="36" t="s">
        <v>30</v>
      </c>
      <c r="D299" s="59">
        <v>44</v>
      </c>
      <c r="E299" s="60">
        <v>47</v>
      </c>
      <c r="F299" s="60">
        <v>58</v>
      </c>
      <c r="G299" s="60">
        <v>0</v>
      </c>
      <c r="H299" s="59">
        <v>77</v>
      </c>
      <c r="I299" s="60">
        <v>79</v>
      </c>
      <c r="J299" s="60">
        <v>63</v>
      </c>
      <c r="K299" s="61">
        <v>58</v>
      </c>
    </row>
    <row r="300" spans="1:11" x14ac:dyDescent="0.25">
      <c r="A300" s="37"/>
      <c r="B300" s="38">
        <v>2018</v>
      </c>
      <c r="C300" s="39" t="s">
        <v>31</v>
      </c>
      <c r="D300" s="56">
        <v>45</v>
      </c>
      <c r="E300" s="57">
        <v>68</v>
      </c>
      <c r="F300" s="57">
        <v>68</v>
      </c>
      <c r="G300" s="57">
        <v>24</v>
      </c>
      <c r="H300" s="56">
        <v>69</v>
      </c>
      <c r="I300" s="57">
        <v>82</v>
      </c>
      <c r="J300" s="57">
        <v>65</v>
      </c>
      <c r="K300" s="58">
        <v>0</v>
      </c>
    </row>
    <row r="301" spans="1:11" x14ac:dyDescent="0.25">
      <c r="A301" s="33"/>
      <c r="B301" s="34"/>
      <c r="C301" s="36" t="s">
        <v>28</v>
      </c>
      <c r="D301" s="59">
        <v>45</v>
      </c>
      <c r="E301" s="60">
        <v>0</v>
      </c>
      <c r="F301" s="60">
        <v>57</v>
      </c>
      <c r="G301" s="60">
        <v>0</v>
      </c>
      <c r="H301" s="59">
        <v>68</v>
      </c>
      <c r="I301" s="60">
        <v>74</v>
      </c>
      <c r="J301" s="60">
        <v>76</v>
      </c>
      <c r="K301" s="61">
        <v>51</v>
      </c>
    </row>
    <row r="302" spans="1:11" x14ac:dyDescent="0.25">
      <c r="A302" s="37"/>
      <c r="B302" s="38"/>
      <c r="C302" s="39" t="s">
        <v>29</v>
      </c>
      <c r="D302" s="56">
        <v>0</v>
      </c>
      <c r="E302" s="57">
        <v>42</v>
      </c>
      <c r="F302" s="57">
        <v>63</v>
      </c>
      <c r="G302" s="57">
        <v>50</v>
      </c>
      <c r="H302" s="56">
        <v>78</v>
      </c>
      <c r="I302" s="57">
        <v>78</v>
      </c>
      <c r="J302" s="57">
        <v>64</v>
      </c>
      <c r="K302" s="58">
        <v>92</v>
      </c>
    </row>
    <row r="303" spans="1:11" x14ac:dyDescent="0.25">
      <c r="A303" s="33" t="s">
        <v>41</v>
      </c>
      <c r="B303" s="34">
        <v>2012</v>
      </c>
      <c r="C303" s="36" t="s">
        <v>28</v>
      </c>
      <c r="D303" s="59">
        <v>0</v>
      </c>
      <c r="E303" s="60">
        <v>0</v>
      </c>
      <c r="F303" s="60">
        <v>68</v>
      </c>
      <c r="G303" s="60">
        <v>0</v>
      </c>
      <c r="H303" s="59">
        <v>65</v>
      </c>
      <c r="I303" s="60">
        <v>59</v>
      </c>
      <c r="J303" s="60">
        <v>49</v>
      </c>
      <c r="K303" s="61">
        <v>41</v>
      </c>
    </row>
    <row r="304" spans="1:11" x14ac:dyDescent="0.25">
      <c r="A304" s="37" t="s">
        <v>46</v>
      </c>
      <c r="B304" s="38"/>
      <c r="C304" s="39" t="s">
        <v>29</v>
      </c>
      <c r="D304" s="56">
        <v>0</v>
      </c>
      <c r="E304" s="57">
        <v>63</v>
      </c>
      <c r="F304" s="57">
        <v>50</v>
      </c>
      <c r="G304" s="57">
        <v>49</v>
      </c>
      <c r="H304" s="56">
        <v>67</v>
      </c>
      <c r="I304" s="57">
        <v>67</v>
      </c>
      <c r="J304" s="57">
        <v>49</v>
      </c>
      <c r="K304" s="58">
        <v>32</v>
      </c>
    </row>
    <row r="305" spans="1:11" x14ac:dyDescent="0.25">
      <c r="A305" s="33"/>
      <c r="B305" s="34"/>
      <c r="C305" s="36" t="s">
        <v>30</v>
      </c>
      <c r="D305" s="59">
        <v>0</v>
      </c>
      <c r="E305" s="60">
        <v>0</v>
      </c>
      <c r="F305" s="60">
        <v>58</v>
      </c>
      <c r="G305" s="60">
        <v>0</v>
      </c>
      <c r="H305" s="59">
        <v>41</v>
      </c>
      <c r="I305" s="60">
        <v>56</v>
      </c>
      <c r="J305" s="60">
        <v>47</v>
      </c>
      <c r="K305" s="61">
        <v>34</v>
      </c>
    </row>
    <row r="306" spans="1:11" x14ac:dyDescent="0.25">
      <c r="A306" s="37"/>
      <c r="B306" s="38">
        <v>2013</v>
      </c>
      <c r="C306" s="39" t="s">
        <v>31</v>
      </c>
      <c r="D306" s="56">
        <v>42</v>
      </c>
      <c r="E306" s="57">
        <v>55</v>
      </c>
      <c r="F306" s="57">
        <v>57</v>
      </c>
      <c r="G306" s="57">
        <v>0</v>
      </c>
      <c r="H306" s="56">
        <v>71</v>
      </c>
      <c r="I306" s="57">
        <v>61</v>
      </c>
      <c r="J306" s="57">
        <v>54</v>
      </c>
      <c r="K306" s="58">
        <v>50</v>
      </c>
    </row>
    <row r="307" spans="1:11" x14ac:dyDescent="0.25">
      <c r="A307" s="33"/>
      <c r="B307" s="34"/>
      <c r="C307" s="36" t="s">
        <v>28</v>
      </c>
      <c r="D307" s="59">
        <v>41</v>
      </c>
      <c r="E307" s="60">
        <v>0</v>
      </c>
      <c r="F307" s="60">
        <v>60</v>
      </c>
      <c r="G307" s="60">
        <v>0</v>
      </c>
      <c r="H307" s="59">
        <v>46</v>
      </c>
      <c r="I307" s="60">
        <v>68</v>
      </c>
      <c r="J307" s="60">
        <v>49</v>
      </c>
      <c r="K307" s="61">
        <v>59</v>
      </c>
    </row>
    <row r="308" spans="1:11" x14ac:dyDescent="0.25">
      <c r="A308" s="37"/>
      <c r="B308" s="38"/>
      <c r="C308" s="39" t="s">
        <v>29</v>
      </c>
      <c r="D308" s="56">
        <v>41</v>
      </c>
      <c r="E308" s="57">
        <v>56</v>
      </c>
      <c r="F308" s="57">
        <v>71</v>
      </c>
      <c r="G308" s="57">
        <v>0</v>
      </c>
      <c r="H308" s="56">
        <v>65</v>
      </c>
      <c r="I308" s="57">
        <v>68</v>
      </c>
      <c r="J308" s="57">
        <v>49</v>
      </c>
      <c r="K308" s="58">
        <v>43</v>
      </c>
    </row>
    <row r="309" spans="1:11" x14ac:dyDescent="0.25">
      <c r="A309" s="33"/>
      <c r="B309" s="34"/>
      <c r="C309" s="36" t="s">
        <v>30</v>
      </c>
      <c r="D309" s="59">
        <v>0</v>
      </c>
      <c r="E309" s="60">
        <v>0</v>
      </c>
      <c r="F309" s="60">
        <v>57</v>
      </c>
      <c r="G309" s="60">
        <v>0</v>
      </c>
      <c r="H309" s="59">
        <v>65</v>
      </c>
      <c r="I309" s="60">
        <v>79</v>
      </c>
      <c r="J309" s="60">
        <v>39</v>
      </c>
      <c r="K309" s="61">
        <v>19</v>
      </c>
    </row>
    <row r="310" spans="1:11" x14ac:dyDescent="0.25">
      <c r="A310" s="37"/>
      <c r="B310" s="38">
        <v>2014</v>
      </c>
      <c r="C310" s="39" t="s">
        <v>31</v>
      </c>
      <c r="D310" s="56">
        <v>0</v>
      </c>
      <c r="E310" s="57">
        <v>56</v>
      </c>
      <c r="F310" s="57">
        <v>55</v>
      </c>
      <c r="G310" s="57">
        <v>0</v>
      </c>
      <c r="H310" s="56">
        <v>69</v>
      </c>
      <c r="I310" s="57">
        <v>70</v>
      </c>
      <c r="J310" s="57">
        <v>45</v>
      </c>
      <c r="K310" s="58">
        <v>61</v>
      </c>
    </row>
    <row r="311" spans="1:11" x14ac:dyDescent="0.25">
      <c r="A311" s="33"/>
      <c r="B311" s="34"/>
      <c r="C311" s="36" t="s">
        <v>28</v>
      </c>
      <c r="D311" s="59">
        <v>51</v>
      </c>
      <c r="E311" s="60">
        <v>0</v>
      </c>
      <c r="F311" s="60">
        <v>59</v>
      </c>
      <c r="G311" s="60">
        <v>0</v>
      </c>
      <c r="H311" s="59">
        <v>51</v>
      </c>
      <c r="I311" s="60">
        <v>66</v>
      </c>
      <c r="J311" s="60">
        <v>47</v>
      </c>
      <c r="K311" s="61">
        <v>34</v>
      </c>
    </row>
    <row r="312" spans="1:11" x14ac:dyDescent="0.25">
      <c r="A312" s="37"/>
      <c r="B312" s="38"/>
      <c r="C312" s="39" t="s">
        <v>29</v>
      </c>
      <c r="D312" s="56">
        <v>51</v>
      </c>
      <c r="E312" s="57">
        <v>0</v>
      </c>
      <c r="F312" s="57">
        <v>50</v>
      </c>
      <c r="G312" s="57">
        <v>45</v>
      </c>
      <c r="H312" s="56">
        <v>54</v>
      </c>
      <c r="I312" s="57">
        <v>68</v>
      </c>
      <c r="J312" s="57">
        <v>41</v>
      </c>
      <c r="K312" s="58">
        <v>16</v>
      </c>
    </row>
    <row r="313" spans="1:11" x14ac:dyDescent="0.25">
      <c r="A313" s="33"/>
      <c r="B313" s="34"/>
      <c r="C313" s="36" t="s">
        <v>30</v>
      </c>
      <c r="D313" s="59">
        <v>51</v>
      </c>
      <c r="E313" s="60">
        <v>0</v>
      </c>
      <c r="F313" s="60">
        <v>49</v>
      </c>
      <c r="G313" s="60">
        <v>55</v>
      </c>
      <c r="H313" s="59">
        <v>73</v>
      </c>
      <c r="I313" s="60">
        <v>67</v>
      </c>
      <c r="J313" s="60">
        <v>59</v>
      </c>
      <c r="K313" s="61">
        <v>22</v>
      </c>
    </row>
    <row r="314" spans="1:11" x14ac:dyDescent="0.25">
      <c r="A314" s="37"/>
      <c r="B314" s="38">
        <v>2015</v>
      </c>
      <c r="C314" s="39" t="s">
        <v>31</v>
      </c>
      <c r="D314" s="56">
        <v>0</v>
      </c>
      <c r="E314" s="57">
        <v>47</v>
      </c>
      <c r="F314" s="57">
        <v>45</v>
      </c>
      <c r="G314" s="57">
        <v>0</v>
      </c>
      <c r="H314" s="56">
        <v>93</v>
      </c>
      <c r="I314" s="57">
        <v>65</v>
      </c>
      <c r="J314" s="57">
        <v>49</v>
      </c>
      <c r="K314" s="58">
        <v>41</v>
      </c>
    </row>
    <row r="315" spans="1:11" x14ac:dyDescent="0.25">
      <c r="A315" s="33"/>
      <c r="B315" s="34"/>
      <c r="C315" s="36" t="s">
        <v>28</v>
      </c>
      <c r="D315" s="59">
        <v>0</v>
      </c>
      <c r="E315" s="60">
        <v>45</v>
      </c>
      <c r="F315" s="60">
        <v>78</v>
      </c>
      <c r="G315" s="60">
        <v>54</v>
      </c>
      <c r="H315" s="59">
        <v>51</v>
      </c>
      <c r="I315" s="60">
        <v>59</v>
      </c>
      <c r="J315" s="60">
        <v>47</v>
      </c>
      <c r="K315" s="61">
        <v>31</v>
      </c>
    </row>
    <row r="316" spans="1:11" x14ac:dyDescent="0.25">
      <c r="A316" s="37"/>
      <c r="B316" s="38"/>
      <c r="C316" s="39" t="s">
        <v>29</v>
      </c>
      <c r="D316" s="56">
        <v>0</v>
      </c>
      <c r="E316" s="57">
        <v>0</v>
      </c>
      <c r="F316" s="57">
        <v>59</v>
      </c>
      <c r="G316" s="57">
        <v>0</v>
      </c>
      <c r="H316" s="56">
        <v>67</v>
      </c>
      <c r="I316" s="57">
        <v>56</v>
      </c>
      <c r="J316" s="57">
        <v>46</v>
      </c>
      <c r="K316" s="58">
        <v>24</v>
      </c>
    </row>
    <row r="317" spans="1:11" x14ac:dyDescent="0.25">
      <c r="A317" s="33"/>
      <c r="B317" s="34"/>
      <c r="C317" s="36" t="s">
        <v>30</v>
      </c>
      <c r="D317" s="59">
        <v>43</v>
      </c>
      <c r="E317" s="60">
        <v>0</v>
      </c>
      <c r="F317" s="60">
        <v>58</v>
      </c>
      <c r="G317" s="60">
        <v>49</v>
      </c>
      <c r="H317" s="59">
        <v>52</v>
      </c>
      <c r="I317" s="60">
        <v>62</v>
      </c>
      <c r="J317" s="60">
        <v>44</v>
      </c>
      <c r="K317" s="61">
        <v>16</v>
      </c>
    </row>
    <row r="318" spans="1:11" x14ac:dyDescent="0.25">
      <c r="A318" s="37"/>
      <c r="B318" s="38">
        <v>2016</v>
      </c>
      <c r="C318" s="39" t="s">
        <v>31</v>
      </c>
      <c r="D318" s="56">
        <v>43</v>
      </c>
      <c r="E318" s="57">
        <v>0</v>
      </c>
      <c r="F318" s="57">
        <v>49</v>
      </c>
      <c r="G318" s="57">
        <v>35</v>
      </c>
      <c r="H318" s="56">
        <v>70</v>
      </c>
      <c r="I318" s="57">
        <v>62</v>
      </c>
      <c r="J318" s="57">
        <v>59</v>
      </c>
      <c r="K318" s="58">
        <v>0</v>
      </c>
    </row>
    <row r="319" spans="1:11" x14ac:dyDescent="0.25">
      <c r="A319" s="33"/>
      <c r="B319" s="34"/>
      <c r="C319" s="36" t="s">
        <v>28</v>
      </c>
      <c r="D319" s="59">
        <v>44</v>
      </c>
      <c r="E319" s="60">
        <v>0</v>
      </c>
      <c r="F319" s="60">
        <v>71</v>
      </c>
      <c r="G319" s="60">
        <v>56</v>
      </c>
      <c r="H319" s="59">
        <v>49</v>
      </c>
      <c r="I319" s="60">
        <v>65</v>
      </c>
      <c r="J319" s="60">
        <v>56</v>
      </c>
      <c r="K319" s="61">
        <v>20</v>
      </c>
    </row>
    <row r="320" spans="1:11" x14ac:dyDescent="0.25">
      <c r="A320" s="37"/>
      <c r="B320" s="38"/>
      <c r="C320" s="39" t="s">
        <v>29</v>
      </c>
      <c r="D320" s="56">
        <v>43</v>
      </c>
      <c r="E320" s="57">
        <v>41</v>
      </c>
      <c r="F320" s="57">
        <v>58</v>
      </c>
      <c r="G320" s="57">
        <v>0</v>
      </c>
      <c r="H320" s="56">
        <v>70</v>
      </c>
      <c r="I320" s="57">
        <v>58</v>
      </c>
      <c r="J320" s="57">
        <v>52</v>
      </c>
      <c r="K320" s="58">
        <v>53</v>
      </c>
    </row>
    <row r="321" spans="1:11" x14ac:dyDescent="0.25">
      <c r="A321" s="33"/>
      <c r="B321" s="34"/>
      <c r="C321" s="36" t="s">
        <v>30</v>
      </c>
      <c r="D321" s="59">
        <v>0</v>
      </c>
      <c r="E321" s="60">
        <v>41</v>
      </c>
      <c r="F321" s="60">
        <v>0</v>
      </c>
      <c r="G321" s="60">
        <v>0</v>
      </c>
      <c r="H321" s="59">
        <v>41</v>
      </c>
      <c r="I321" s="60">
        <v>55</v>
      </c>
      <c r="J321" s="60">
        <v>51</v>
      </c>
      <c r="K321" s="61">
        <v>62</v>
      </c>
    </row>
    <row r="322" spans="1:11" x14ac:dyDescent="0.25">
      <c r="A322" s="37"/>
      <c r="B322" s="38">
        <v>2017</v>
      </c>
      <c r="C322" s="39" t="s">
        <v>31</v>
      </c>
      <c r="D322" s="56">
        <v>0</v>
      </c>
      <c r="E322" s="57">
        <v>41</v>
      </c>
      <c r="F322" s="57">
        <v>52</v>
      </c>
      <c r="G322" s="57">
        <v>45</v>
      </c>
      <c r="H322" s="56">
        <v>71</v>
      </c>
      <c r="I322" s="57">
        <v>58</v>
      </c>
      <c r="J322" s="57">
        <v>54</v>
      </c>
      <c r="K322" s="58">
        <v>64</v>
      </c>
    </row>
    <row r="323" spans="1:11" x14ac:dyDescent="0.25">
      <c r="A323" s="33"/>
      <c r="B323" s="34"/>
      <c r="C323" s="36" t="s">
        <v>28</v>
      </c>
      <c r="D323" s="59">
        <v>0</v>
      </c>
      <c r="E323" s="60">
        <v>0</v>
      </c>
      <c r="F323" s="60">
        <v>61</v>
      </c>
      <c r="G323" s="60">
        <v>0</v>
      </c>
      <c r="H323" s="59">
        <v>66</v>
      </c>
      <c r="I323" s="60">
        <v>58</v>
      </c>
      <c r="J323" s="60">
        <v>55</v>
      </c>
      <c r="K323" s="61">
        <v>37</v>
      </c>
    </row>
    <row r="324" spans="1:11" x14ac:dyDescent="0.25">
      <c r="A324" s="37"/>
      <c r="B324" s="38"/>
      <c r="C324" s="39" t="s">
        <v>29</v>
      </c>
      <c r="D324" s="56">
        <v>0</v>
      </c>
      <c r="E324" s="57">
        <v>53</v>
      </c>
      <c r="F324" s="57">
        <v>48</v>
      </c>
      <c r="G324" s="57">
        <v>0</v>
      </c>
      <c r="H324" s="56">
        <v>63</v>
      </c>
      <c r="I324" s="57">
        <v>62</v>
      </c>
      <c r="J324" s="57">
        <v>56</v>
      </c>
      <c r="K324" s="58">
        <v>0</v>
      </c>
    </row>
    <row r="325" spans="1:11" x14ac:dyDescent="0.25">
      <c r="A325" s="33"/>
      <c r="B325" s="34"/>
      <c r="C325" s="36" t="s">
        <v>30</v>
      </c>
      <c r="D325" s="59">
        <v>0</v>
      </c>
      <c r="E325" s="60">
        <v>0</v>
      </c>
      <c r="F325" s="60">
        <v>57</v>
      </c>
      <c r="G325" s="60">
        <v>56</v>
      </c>
      <c r="H325" s="59">
        <v>68</v>
      </c>
      <c r="I325" s="60">
        <v>61</v>
      </c>
      <c r="J325" s="60">
        <v>56</v>
      </c>
      <c r="K325" s="61">
        <v>0</v>
      </c>
    </row>
    <row r="326" spans="1:11" x14ac:dyDescent="0.25">
      <c r="A326" s="37"/>
      <c r="B326" s="38">
        <v>2018</v>
      </c>
      <c r="C326" s="39" t="s">
        <v>31</v>
      </c>
      <c r="D326" s="56">
        <v>0</v>
      </c>
      <c r="E326" s="57">
        <v>0</v>
      </c>
      <c r="F326" s="57">
        <v>46</v>
      </c>
      <c r="G326" s="57">
        <v>56</v>
      </c>
      <c r="H326" s="56">
        <v>73</v>
      </c>
      <c r="I326" s="57">
        <v>69</v>
      </c>
      <c r="J326" s="57">
        <v>59</v>
      </c>
      <c r="K326" s="58">
        <v>63</v>
      </c>
    </row>
    <row r="327" spans="1:11" x14ac:dyDescent="0.25">
      <c r="A327" s="33"/>
      <c r="B327" s="34"/>
      <c r="C327" s="36" t="s">
        <v>28</v>
      </c>
      <c r="D327" s="59">
        <v>0</v>
      </c>
      <c r="E327" s="60">
        <v>0</v>
      </c>
      <c r="F327" s="60">
        <v>55</v>
      </c>
      <c r="G327" s="60">
        <v>0</v>
      </c>
      <c r="H327" s="59">
        <v>72</v>
      </c>
      <c r="I327" s="60">
        <v>71</v>
      </c>
      <c r="J327" s="60">
        <v>52</v>
      </c>
      <c r="K327" s="61">
        <v>0</v>
      </c>
    </row>
    <row r="328" spans="1:11" x14ac:dyDescent="0.25">
      <c r="A328" s="37"/>
      <c r="B328" s="38"/>
      <c r="C328" s="39" t="s">
        <v>29</v>
      </c>
      <c r="D328" s="56">
        <v>0</v>
      </c>
      <c r="E328" s="57">
        <v>0</v>
      </c>
      <c r="F328" s="57">
        <v>45</v>
      </c>
      <c r="G328" s="57">
        <v>50</v>
      </c>
      <c r="H328" s="56">
        <v>68</v>
      </c>
      <c r="I328" s="57">
        <v>61</v>
      </c>
      <c r="J328" s="57">
        <v>56</v>
      </c>
      <c r="K328" s="58">
        <v>0</v>
      </c>
    </row>
    <row r="329" spans="1:11" x14ac:dyDescent="0.25">
      <c r="A329" s="33" t="s">
        <v>41</v>
      </c>
      <c r="B329" s="34">
        <v>2012</v>
      </c>
      <c r="C329" s="36" t="s">
        <v>28</v>
      </c>
      <c r="D329" s="59">
        <v>0</v>
      </c>
      <c r="E329" s="60">
        <v>0</v>
      </c>
      <c r="F329" s="60">
        <v>67</v>
      </c>
      <c r="G329" s="60">
        <v>0</v>
      </c>
      <c r="H329" s="59">
        <v>79</v>
      </c>
      <c r="I329" s="60">
        <v>76</v>
      </c>
      <c r="J329" s="60">
        <v>83</v>
      </c>
      <c r="K329" s="61">
        <v>72</v>
      </c>
    </row>
    <row r="330" spans="1:11" x14ac:dyDescent="0.25">
      <c r="A330" s="37" t="s">
        <v>47</v>
      </c>
      <c r="B330" s="38"/>
      <c r="C330" s="39" t="s">
        <v>29</v>
      </c>
      <c r="D330" s="56">
        <v>0</v>
      </c>
      <c r="E330" s="57">
        <v>58</v>
      </c>
      <c r="F330" s="57">
        <v>79</v>
      </c>
      <c r="G330" s="57">
        <v>0</v>
      </c>
      <c r="H330" s="56">
        <v>84</v>
      </c>
      <c r="I330" s="57">
        <v>76</v>
      </c>
      <c r="J330" s="57">
        <v>77</v>
      </c>
      <c r="K330" s="58">
        <v>0</v>
      </c>
    </row>
    <row r="331" spans="1:11" x14ac:dyDescent="0.25">
      <c r="A331" s="33"/>
      <c r="B331" s="34"/>
      <c r="C331" s="36" t="s">
        <v>30</v>
      </c>
      <c r="D331" s="59">
        <v>0</v>
      </c>
      <c r="E331" s="60">
        <v>0</v>
      </c>
      <c r="F331" s="60">
        <v>64</v>
      </c>
      <c r="G331" s="60">
        <v>0</v>
      </c>
      <c r="H331" s="59">
        <v>90</v>
      </c>
      <c r="I331" s="60">
        <v>84</v>
      </c>
      <c r="J331" s="60">
        <v>94</v>
      </c>
      <c r="K331" s="61">
        <v>0</v>
      </c>
    </row>
    <row r="332" spans="1:11" x14ac:dyDescent="0.25">
      <c r="A332" s="37"/>
      <c r="B332" s="38">
        <v>2013</v>
      </c>
      <c r="C332" s="39" t="s">
        <v>31</v>
      </c>
      <c r="D332" s="56">
        <v>0</v>
      </c>
      <c r="E332" s="57">
        <v>0</v>
      </c>
      <c r="F332" s="57">
        <v>46</v>
      </c>
      <c r="G332" s="57">
        <v>0</v>
      </c>
      <c r="H332" s="56">
        <v>95</v>
      </c>
      <c r="I332" s="57">
        <v>79</v>
      </c>
      <c r="J332" s="57">
        <v>78</v>
      </c>
      <c r="K332" s="58">
        <v>0</v>
      </c>
    </row>
    <row r="333" spans="1:11" x14ac:dyDescent="0.25">
      <c r="A333" s="33"/>
      <c r="B333" s="34"/>
      <c r="C333" s="36" t="s">
        <v>28</v>
      </c>
      <c r="D333" s="59">
        <v>0</v>
      </c>
      <c r="E333" s="60">
        <v>0</v>
      </c>
      <c r="F333" s="60">
        <v>0</v>
      </c>
      <c r="G333" s="60">
        <v>0</v>
      </c>
      <c r="H333" s="59">
        <v>82</v>
      </c>
      <c r="I333" s="60">
        <v>82</v>
      </c>
      <c r="J333" s="60">
        <v>76</v>
      </c>
      <c r="K333" s="61">
        <v>0</v>
      </c>
    </row>
    <row r="334" spans="1:11" x14ac:dyDescent="0.25">
      <c r="A334" s="37"/>
      <c r="B334" s="38"/>
      <c r="C334" s="39" t="s">
        <v>29</v>
      </c>
      <c r="D334" s="56">
        <v>56</v>
      </c>
      <c r="E334" s="57">
        <v>0</v>
      </c>
      <c r="F334" s="57">
        <v>80</v>
      </c>
      <c r="G334" s="57">
        <v>0</v>
      </c>
      <c r="H334" s="56">
        <v>87</v>
      </c>
      <c r="I334" s="57">
        <v>85</v>
      </c>
      <c r="J334" s="57">
        <v>79</v>
      </c>
      <c r="K334" s="58">
        <v>0</v>
      </c>
    </row>
    <row r="335" spans="1:11" x14ac:dyDescent="0.25">
      <c r="A335" s="33"/>
      <c r="B335" s="34"/>
      <c r="C335" s="36" t="s">
        <v>30</v>
      </c>
      <c r="D335" s="59">
        <v>56</v>
      </c>
      <c r="E335" s="60">
        <v>0</v>
      </c>
      <c r="F335" s="60">
        <v>53</v>
      </c>
      <c r="G335" s="60">
        <v>0</v>
      </c>
      <c r="H335" s="59">
        <v>92</v>
      </c>
      <c r="I335" s="60">
        <v>82</v>
      </c>
      <c r="J335" s="60">
        <v>80</v>
      </c>
      <c r="K335" s="61">
        <v>0</v>
      </c>
    </row>
    <row r="336" spans="1:11" x14ac:dyDescent="0.25">
      <c r="A336" s="37"/>
      <c r="B336" s="38">
        <v>2014</v>
      </c>
      <c r="C336" s="39" t="s">
        <v>31</v>
      </c>
      <c r="D336" s="56">
        <v>0</v>
      </c>
      <c r="E336" s="57">
        <v>80</v>
      </c>
      <c r="F336" s="57">
        <v>52</v>
      </c>
      <c r="G336" s="57">
        <v>0</v>
      </c>
      <c r="H336" s="56">
        <v>84</v>
      </c>
      <c r="I336" s="57">
        <v>85</v>
      </c>
      <c r="J336" s="57">
        <v>81</v>
      </c>
      <c r="K336" s="58">
        <v>0</v>
      </c>
    </row>
    <row r="337" spans="1:11" x14ac:dyDescent="0.25">
      <c r="A337" s="33"/>
      <c r="B337" s="34"/>
      <c r="C337" s="36" t="s">
        <v>28</v>
      </c>
      <c r="D337" s="59">
        <v>55</v>
      </c>
      <c r="E337" s="60">
        <v>0</v>
      </c>
      <c r="F337" s="60">
        <v>72</v>
      </c>
      <c r="G337" s="60">
        <v>0</v>
      </c>
      <c r="H337" s="59">
        <v>105</v>
      </c>
      <c r="I337" s="60">
        <v>81</v>
      </c>
      <c r="J337" s="60">
        <v>80</v>
      </c>
      <c r="K337" s="61">
        <v>0</v>
      </c>
    </row>
    <row r="338" spans="1:11" x14ac:dyDescent="0.25">
      <c r="A338" s="37"/>
      <c r="B338" s="38"/>
      <c r="C338" s="39" t="s">
        <v>29</v>
      </c>
      <c r="D338" s="56">
        <v>56</v>
      </c>
      <c r="E338" s="57">
        <v>0</v>
      </c>
      <c r="F338" s="57">
        <v>59</v>
      </c>
      <c r="G338" s="57">
        <v>0</v>
      </c>
      <c r="H338" s="56">
        <v>75</v>
      </c>
      <c r="I338" s="57">
        <v>70</v>
      </c>
      <c r="J338" s="57">
        <v>76</v>
      </c>
      <c r="K338" s="58">
        <v>0</v>
      </c>
    </row>
    <row r="339" spans="1:11" x14ac:dyDescent="0.25">
      <c r="A339" s="33"/>
      <c r="B339" s="34"/>
      <c r="C339" s="36" t="s">
        <v>30</v>
      </c>
      <c r="D339" s="59">
        <v>0</v>
      </c>
      <c r="E339" s="60">
        <v>44</v>
      </c>
      <c r="F339" s="60">
        <v>76</v>
      </c>
      <c r="G339" s="60">
        <v>0</v>
      </c>
      <c r="H339" s="59">
        <v>71</v>
      </c>
      <c r="I339" s="60">
        <v>76</v>
      </c>
      <c r="J339" s="60">
        <v>82</v>
      </c>
      <c r="K339" s="61">
        <v>78</v>
      </c>
    </row>
    <row r="340" spans="1:11" x14ac:dyDescent="0.25">
      <c r="A340" s="37"/>
      <c r="B340" s="38">
        <v>2015</v>
      </c>
      <c r="C340" s="39" t="s">
        <v>31</v>
      </c>
      <c r="D340" s="56">
        <v>0</v>
      </c>
      <c r="E340" s="57">
        <v>0</v>
      </c>
      <c r="F340" s="57">
        <v>53</v>
      </c>
      <c r="G340" s="57">
        <v>0</v>
      </c>
      <c r="H340" s="56">
        <v>85</v>
      </c>
      <c r="I340" s="57">
        <v>72</v>
      </c>
      <c r="J340" s="57">
        <v>76</v>
      </c>
      <c r="K340" s="58">
        <v>0</v>
      </c>
    </row>
    <row r="341" spans="1:11" x14ac:dyDescent="0.25">
      <c r="A341" s="33"/>
      <c r="B341" s="34"/>
      <c r="C341" s="36" t="s">
        <v>28</v>
      </c>
      <c r="D341" s="59">
        <v>0</v>
      </c>
      <c r="E341" s="60">
        <v>42</v>
      </c>
      <c r="F341" s="60">
        <v>73</v>
      </c>
      <c r="G341" s="60">
        <v>0</v>
      </c>
      <c r="H341" s="59">
        <v>80</v>
      </c>
      <c r="I341" s="60">
        <v>88</v>
      </c>
      <c r="J341" s="60">
        <v>79</v>
      </c>
      <c r="K341" s="61">
        <v>90</v>
      </c>
    </row>
    <row r="342" spans="1:11" x14ac:dyDescent="0.25">
      <c r="A342" s="37"/>
      <c r="B342" s="38"/>
      <c r="C342" s="39" t="s">
        <v>29</v>
      </c>
      <c r="D342" s="56">
        <v>0</v>
      </c>
      <c r="E342" s="57">
        <v>50</v>
      </c>
      <c r="F342" s="57">
        <v>0</v>
      </c>
      <c r="G342" s="57">
        <v>0</v>
      </c>
      <c r="H342" s="56">
        <v>86</v>
      </c>
      <c r="I342" s="57">
        <v>68</v>
      </c>
      <c r="J342" s="57">
        <v>73</v>
      </c>
      <c r="K342" s="58">
        <v>0</v>
      </c>
    </row>
    <row r="343" spans="1:11" x14ac:dyDescent="0.25">
      <c r="A343" s="33"/>
      <c r="B343" s="34"/>
      <c r="C343" s="36" t="s">
        <v>30</v>
      </c>
      <c r="D343" s="59">
        <v>58</v>
      </c>
      <c r="E343" s="60">
        <v>0</v>
      </c>
      <c r="F343" s="60">
        <v>48</v>
      </c>
      <c r="G343" s="60">
        <v>0</v>
      </c>
      <c r="H343" s="59">
        <v>81</v>
      </c>
      <c r="I343" s="60">
        <v>73</v>
      </c>
      <c r="J343" s="60">
        <v>79</v>
      </c>
      <c r="K343" s="61">
        <v>0</v>
      </c>
    </row>
    <row r="344" spans="1:11" x14ac:dyDescent="0.25">
      <c r="A344" s="37"/>
      <c r="B344" s="38">
        <v>2016</v>
      </c>
      <c r="C344" s="39" t="s">
        <v>31</v>
      </c>
      <c r="D344" s="56">
        <v>0</v>
      </c>
      <c r="E344" s="57">
        <v>0</v>
      </c>
      <c r="F344" s="57">
        <v>0</v>
      </c>
      <c r="G344" s="57">
        <v>0</v>
      </c>
      <c r="H344" s="56">
        <v>77</v>
      </c>
      <c r="I344" s="57">
        <v>75</v>
      </c>
      <c r="J344" s="57">
        <v>98</v>
      </c>
      <c r="K344" s="58">
        <v>0</v>
      </c>
    </row>
    <row r="345" spans="1:11" x14ac:dyDescent="0.25">
      <c r="A345" s="33"/>
      <c r="B345" s="34"/>
      <c r="C345" s="36" t="s">
        <v>28</v>
      </c>
      <c r="D345" s="59">
        <v>0</v>
      </c>
      <c r="E345" s="60">
        <v>44</v>
      </c>
      <c r="F345" s="60">
        <v>43</v>
      </c>
      <c r="G345" s="60">
        <v>37</v>
      </c>
      <c r="H345" s="59">
        <v>86</v>
      </c>
      <c r="I345" s="60">
        <v>82</v>
      </c>
      <c r="J345" s="60">
        <v>88</v>
      </c>
      <c r="K345" s="61">
        <v>0</v>
      </c>
    </row>
    <row r="346" spans="1:11" x14ac:dyDescent="0.25">
      <c r="A346" s="37"/>
      <c r="B346" s="38"/>
      <c r="C346" s="39" t="s">
        <v>29</v>
      </c>
      <c r="D346" s="56">
        <v>0</v>
      </c>
      <c r="E346" s="57">
        <v>0</v>
      </c>
      <c r="F346" s="57">
        <v>56</v>
      </c>
      <c r="G346" s="57">
        <v>0</v>
      </c>
      <c r="H346" s="56">
        <v>100</v>
      </c>
      <c r="I346" s="57">
        <v>79</v>
      </c>
      <c r="J346" s="57">
        <v>94</v>
      </c>
      <c r="K346" s="58">
        <v>0</v>
      </c>
    </row>
    <row r="347" spans="1:11" x14ac:dyDescent="0.25">
      <c r="A347" s="33"/>
      <c r="B347" s="34"/>
      <c r="C347" s="36" t="s">
        <v>30</v>
      </c>
      <c r="D347" s="59">
        <v>0</v>
      </c>
      <c r="E347" s="60">
        <v>60</v>
      </c>
      <c r="F347" s="60">
        <v>0</v>
      </c>
      <c r="G347" s="60">
        <v>0</v>
      </c>
      <c r="H347" s="59">
        <v>106</v>
      </c>
      <c r="I347" s="60">
        <v>79</v>
      </c>
      <c r="J347" s="60">
        <v>76</v>
      </c>
      <c r="K347" s="61">
        <v>0</v>
      </c>
    </row>
    <row r="348" spans="1:11" x14ac:dyDescent="0.25">
      <c r="A348" s="37"/>
      <c r="B348" s="38">
        <v>2017</v>
      </c>
      <c r="C348" s="39" t="s">
        <v>31</v>
      </c>
      <c r="D348" s="56">
        <v>0</v>
      </c>
      <c r="E348" s="57">
        <v>54</v>
      </c>
      <c r="F348" s="57">
        <v>47</v>
      </c>
      <c r="G348" s="57">
        <v>50</v>
      </c>
      <c r="H348" s="56">
        <v>85</v>
      </c>
      <c r="I348" s="57">
        <v>85</v>
      </c>
      <c r="J348" s="57">
        <v>82</v>
      </c>
      <c r="K348" s="58">
        <v>0</v>
      </c>
    </row>
    <row r="349" spans="1:11" x14ac:dyDescent="0.25">
      <c r="A349" s="33"/>
      <c r="B349" s="34"/>
      <c r="C349" s="36" t="s">
        <v>28</v>
      </c>
      <c r="D349" s="59">
        <v>0</v>
      </c>
      <c r="E349" s="60">
        <v>0</v>
      </c>
      <c r="F349" s="60">
        <v>55</v>
      </c>
      <c r="G349" s="60">
        <v>0</v>
      </c>
      <c r="H349" s="59">
        <v>71</v>
      </c>
      <c r="I349" s="60">
        <v>86</v>
      </c>
      <c r="J349" s="60">
        <v>67</v>
      </c>
      <c r="K349" s="61">
        <v>0</v>
      </c>
    </row>
    <row r="350" spans="1:11" x14ac:dyDescent="0.25">
      <c r="A350" s="37"/>
      <c r="B350" s="38"/>
      <c r="C350" s="39" t="s">
        <v>29</v>
      </c>
      <c r="D350" s="56">
        <v>0</v>
      </c>
      <c r="E350" s="57">
        <v>0</v>
      </c>
      <c r="F350" s="57">
        <v>55</v>
      </c>
      <c r="G350" s="57">
        <v>0</v>
      </c>
      <c r="H350" s="56">
        <v>88</v>
      </c>
      <c r="I350" s="57">
        <v>87</v>
      </c>
      <c r="J350" s="57">
        <v>93</v>
      </c>
      <c r="K350" s="58">
        <v>0</v>
      </c>
    </row>
    <row r="351" spans="1:11" x14ac:dyDescent="0.25">
      <c r="A351" s="33"/>
      <c r="B351" s="34"/>
      <c r="C351" s="36" t="s">
        <v>30</v>
      </c>
      <c r="D351" s="59">
        <v>0</v>
      </c>
      <c r="E351" s="60">
        <v>0</v>
      </c>
      <c r="F351" s="60">
        <v>57</v>
      </c>
      <c r="G351" s="60">
        <v>0</v>
      </c>
      <c r="H351" s="59">
        <v>88</v>
      </c>
      <c r="I351" s="60">
        <v>75</v>
      </c>
      <c r="J351" s="60">
        <v>76</v>
      </c>
      <c r="K351" s="61">
        <v>0</v>
      </c>
    </row>
    <row r="352" spans="1:11" x14ac:dyDescent="0.25">
      <c r="A352" s="37"/>
      <c r="B352" s="38">
        <v>2018</v>
      </c>
      <c r="C352" s="39" t="s">
        <v>31</v>
      </c>
      <c r="D352" s="56">
        <v>0</v>
      </c>
      <c r="E352" s="57">
        <v>0</v>
      </c>
      <c r="F352" s="57">
        <v>53</v>
      </c>
      <c r="G352" s="57">
        <v>0</v>
      </c>
      <c r="H352" s="56">
        <v>89</v>
      </c>
      <c r="I352" s="57">
        <v>85</v>
      </c>
      <c r="J352" s="57">
        <v>71</v>
      </c>
      <c r="K352" s="58">
        <v>0</v>
      </c>
    </row>
    <row r="353" spans="1:11" x14ac:dyDescent="0.25">
      <c r="A353" s="33"/>
      <c r="B353" s="34"/>
      <c r="C353" s="36" t="s">
        <v>28</v>
      </c>
      <c r="D353" s="59">
        <v>0</v>
      </c>
      <c r="E353" s="60">
        <v>47</v>
      </c>
      <c r="F353" s="60">
        <v>57</v>
      </c>
      <c r="G353" s="60">
        <v>81</v>
      </c>
      <c r="H353" s="59">
        <v>80</v>
      </c>
      <c r="I353" s="60">
        <v>78</v>
      </c>
      <c r="J353" s="60">
        <v>85</v>
      </c>
      <c r="K353" s="61">
        <v>0</v>
      </c>
    </row>
    <row r="354" spans="1:11" x14ac:dyDescent="0.25">
      <c r="A354" s="37"/>
      <c r="B354" s="38"/>
      <c r="C354" s="39" t="s">
        <v>29</v>
      </c>
      <c r="D354" s="56">
        <v>47</v>
      </c>
      <c r="E354" s="57">
        <v>55</v>
      </c>
      <c r="F354" s="57">
        <v>70</v>
      </c>
      <c r="G354" s="57">
        <v>0</v>
      </c>
      <c r="H354" s="56">
        <v>77</v>
      </c>
      <c r="I354" s="57">
        <v>74</v>
      </c>
      <c r="J354" s="57">
        <v>83</v>
      </c>
      <c r="K354" s="58">
        <v>0</v>
      </c>
    </row>
    <row r="355" spans="1:11" x14ac:dyDescent="0.25">
      <c r="A355" s="33" t="s">
        <v>41</v>
      </c>
      <c r="B355" s="34">
        <v>2012</v>
      </c>
      <c r="C355" s="36" t="s">
        <v>28</v>
      </c>
      <c r="D355" s="59">
        <v>49</v>
      </c>
      <c r="E355" s="60">
        <v>56</v>
      </c>
      <c r="F355" s="60">
        <v>0</v>
      </c>
      <c r="G355" s="60">
        <v>51</v>
      </c>
      <c r="H355" s="59">
        <v>116</v>
      </c>
      <c r="I355" s="60">
        <v>87</v>
      </c>
      <c r="J355" s="60">
        <v>133</v>
      </c>
      <c r="K355" s="61">
        <v>108</v>
      </c>
    </row>
    <row r="356" spans="1:11" x14ac:dyDescent="0.25">
      <c r="A356" s="37" t="s">
        <v>48</v>
      </c>
      <c r="B356" s="38"/>
      <c r="C356" s="39" t="s">
        <v>29</v>
      </c>
      <c r="D356" s="56">
        <v>0</v>
      </c>
      <c r="E356" s="57">
        <v>0</v>
      </c>
      <c r="F356" s="57">
        <v>56</v>
      </c>
      <c r="G356" s="57">
        <v>0</v>
      </c>
      <c r="H356" s="56">
        <v>119</v>
      </c>
      <c r="I356" s="57">
        <v>105</v>
      </c>
      <c r="J356" s="57">
        <v>86</v>
      </c>
      <c r="K356" s="58">
        <v>0</v>
      </c>
    </row>
    <row r="357" spans="1:11" x14ac:dyDescent="0.25">
      <c r="A357" s="33"/>
      <c r="B357" s="34"/>
      <c r="C357" s="36" t="s">
        <v>30</v>
      </c>
      <c r="D357" s="59">
        <v>0</v>
      </c>
      <c r="E357" s="60">
        <v>0</v>
      </c>
      <c r="F357" s="60">
        <v>55</v>
      </c>
      <c r="G357" s="60">
        <v>0</v>
      </c>
      <c r="H357" s="59">
        <v>103</v>
      </c>
      <c r="I357" s="60">
        <v>106</v>
      </c>
      <c r="J357" s="60">
        <v>99</v>
      </c>
      <c r="K357" s="61">
        <v>131</v>
      </c>
    </row>
    <row r="358" spans="1:11" x14ac:dyDescent="0.25">
      <c r="A358" s="37"/>
      <c r="B358" s="38">
        <v>2013</v>
      </c>
      <c r="C358" s="39" t="s">
        <v>31</v>
      </c>
      <c r="D358" s="56">
        <v>0</v>
      </c>
      <c r="E358" s="57">
        <v>59</v>
      </c>
      <c r="F358" s="57">
        <v>58</v>
      </c>
      <c r="G358" s="57">
        <v>37</v>
      </c>
      <c r="H358" s="56">
        <v>109</v>
      </c>
      <c r="I358" s="57">
        <v>110</v>
      </c>
      <c r="J358" s="57">
        <v>91</v>
      </c>
      <c r="K358" s="58">
        <v>0</v>
      </c>
    </row>
    <row r="359" spans="1:11" x14ac:dyDescent="0.25">
      <c r="A359" s="33"/>
      <c r="B359" s="34"/>
      <c r="C359" s="36" t="s">
        <v>28</v>
      </c>
      <c r="D359" s="59">
        <v>0</v>
      </c>
      <c r="E359" s="60">
        <v>70</v>
      </c>
      <c r="F359" s="60">
        <v>0</v>
      </c>
      <c r="G359" s="60">
        <v>64</v>
      </c>
      <c r="H359" s="59">
        <v>96</v>
      </c>
      <c r="I359" s="60">
        <v>105</v>
      </c>
      <c r="J359" s="60">
        <v>87</v>
      </c>
      <c r="K359" s="61">
        <v>108</v>
      </c>
    </row>
    <row r="360" spans="1:11" x14ac:dyDescent="0.25">
      <c r="A360" s="37"/>
      <c r="B360" s="38"/>
      <c r="C360" s="39" t="s">
        <v>29</v>
      </c>
      <c r="D360" s="56">
        <v>0</v>
      </c>
      <c r="E360" s="57">
        <v>0</v>
      </c>
      <c r="F360" s="57">
        <v>0</v>
      </c>
      <c r="G360" s="57">
        <v>0</v>
      </c>
      <c r="H360" s="56">
        <v>97</v>
      </c>
      <c r="I360" s="57">
        <v>104</v>
      </c>
      <c r="J360" s="57">
        <v>95</v>
      </c>
      <c r="K360" s="58">
        <v>0</v>
      </c>
    </row>
    <row r="361" spans="1:11" x14ac:dyDescent="0.25">
      <c r="A361" s="33"/>
      <c r="B361" s="34"/>
      <c r="C361" s="36" t="s">
        <v>30</v>
      </c>
      <c r="D361" s="59">
        <v>56</v>
      </c>
      <c r="E361" s="60">
        <v>68</v>
      </c>
      <c r="F361" s="60">
        <v>68</v>
      </c>
      <c r="G361" s="60">
        <v>0</v>
      </c>
      <c r="H361" s="59">
        <v>93</v>
      </c>
      <c r="I361" s="60">
        <v>97</v>
      </c>
      <c r="J361" s="60">
        <v>114</v>
      </c>
      <c r="K361" s="61">
        <v>135</v>
      </c>
    </row>
    <row r="362" spans="1:11" x14ac:dyDescent="0.25">
      <c r="A362" s="37"/>
      <c r="B362" s="38">
        <v>2014</v>
      </c>
      <c r="C362" s="39" t="s">
        <v>31</v>
      </c>
      <c r="D362" s="56">
        <v>0</v>
      </c>
      <c r="E362" s="57">
        <v>62</v>
      </c>
      <c r="F362" s="57">
        <v>0</v>
      </c>
      <c r="G362" s="57">
        <v>0</v>
      </c>
      <c r="H362" s="56">
        <v>105</v>
      </c>
      <c r="I362" s="57">
        <v>96</v>
      </c>
      <c r="J362" s="57">
        <v>103</v>
      </c>
      <c r="K362" s="58">
        <v>93</v>
      </c>
    </row>
    <row r="363" spans="1:11" x14ac:dyDescent="0.25">
      <c r="A363" s="33"/>
      <c r="B363" s="34"/>
      <c r="C363" s="36" t="s">
        <v>28</v>
      </c>
      <c r="D363" s="59">
        <v>56</v>
      </c>
      <c r="E363" s="60">
        <v>68</v>
      </c>
      <c r="F363" s="60">
        <v>96</v>
      </c>
      <c r="G363" s="60">
        <v>0</v>
      </c>
      <c r="H363" s="59">
        <v>101</v>
      </c>
      <c r="I363" s="60">
        <v>90</v>
      </c>
      <c r="J363" s="60">
        <v>83</v>
      </c>
      <c r="K363" s="61">
        <v>0</v>
      </c>
    </row>
    <row r="364" spans="1:11" x14ac:dyDescent="0.25">
      <c r="A364" s="37"/>
      <c r="B364" s="38"/>
      <c r="C364" s="39" t="s">
        <v>29</v>
      </c>
      <c r="D364" s="56">
        <v>55</v>
      </c>
      <c r="E364" s="57">
        <v>81</v>
      </c>
      <c r="F364" s="57">
        <v>54</v>
      </c>
      <c r="G364" s="57">
        <v>0</v>
      </c>
      <c r="H364" s="56">
        <v>102</v>
      </c>
      <c r="I364" s="57">
        <v>84</v>
      </c>
      <c r="J364" s="57">
        <v>0</v>
      </c>
      <c r="K364" s="58">
        <v>0</v>
      </c>
    </row>
    <row r="365" spans="1:11" x14ac:dyDescent="0.25">
      <c r="A365" s="33"/>
      <c r="B365" s="34"/>
      <c r="C365" s="36" t="s">
        <v>30</v>
      </c>
      <c r="D365" s="59">
        <v>0</v>
      </c>
      <c r="E365" s="60">
        <v>45</v>
      </c>
      <c r="F365" s="60">
        <v>60</v>
      </c>
      <c r="G365" s="60">
        <v>0</v>
      </c>
      <c r="H365" s="59">
        <v>81</v>
      </c>
      <c r="I365" s="60">
        <v>89</v>
      </c>
      <c r="J365" s="60">
        <v>0</v>
      </c>
      <c r="K365" s="61">
        <v>0</v>
      </c>
    </row>
    <row r="366" spans="1:11" x14ac:dyDescent="0.25">
      <c r="A366" s="37"/>
      <c r="B366" s="38">
        <v>2015</v>
      </c>
      <c r="C366" s="39" t="s">
        <v>31</v>
      </c>
      <c r="D366" s="56">
        <v>0</v>
      </c>
      <c r="E366" s="57">
        <v>45</v>
      </c>
      <c r="F366" s="57">
        <v>0</v>
      </c>
      <c r="G366" s="57">
        <v>0</v>
      </c>
      <c r="H366" s="56">
        <v>88</v>
      </c>
      <c r="I366" s="57">
        <v>75</v>
      </c>
      <c r="J366" s="57">
        <v>50</v>
      </c>
      <c r="K366" s="58">
        <v>17</v>
      </c>
    </row>
    <row r="367" spans="1:11" x14ac:dyDescent="0.25">
      <c r="A367" s="33"/>
      <c r="B367" s="34"/>
      <c r="C367" s="36" t="s">
        <v>28</v>
      </c>
      <c r="D367" s="59">
        <v>0</v>
      </c>
      <c r="E367" s="60">
        <v>50</v>
      </c>
      <c r="F367" s="60">
        <v>49</v>
      </c>
      <c r="G367" s="60">
        <v>0</v>
      </c>
      <c r="H367" s="59">
        <v>80</v>
      </c>
      <c r="I367" s="60">
        <v>77</v>
      </c>
      <c r="J367" s="60">
        <v>0</v>
      </c>
      <c r="K367" s="61">
        <v>0</v>
      </c>
    </row>
    <row r="368" spans="1:11" x14ac:dyDescent="0.25">
      <c r="A368" s="37"/>
      <c r="B368" s="38"/>
      <c r="C368" s="39" t="s">
        <v>29</v>
      </c>
      <c r="D368" s="56">
        <v>0</v>
      </c>
      <c r="E368" s="57">
        <v>0</v>
      </c>
      <c r="F368" s="57">
        <v>0</v>
      </c>
      <c r="G368" s="57">
        <v>0</v>
      </c>
      <c r="H368" s="56">
        <v>84</v>
      </c>
      <c r="I368" s="57">
        <v>74</v>
      </c>
      <c r="J368" s="57">
        <v>91</v>
      </c>
      <c r="K368" s="58">
        <v>43</v>
      </c>
    </row>
    <row r="369" spans="1:11" x14ac:dyDescent="0.25">
      <c r="A369" s="33"/>
      <c r="B369" s="34"/>
      <c r="C369" s="36" t="s">
        <v>30</v>
      </c>
      <c r="D369" s="59">
        <v>0</v>
      </c>
      <c r="E369" s="60">
        <v>0</v>
      </c>
      <c r="F369" s="60">
        <v>150</v>
      </c>
      <c r="G369" s="60">
        <v>53</v>
      </c>
      <c r="H369" s="59">
        <v>81</v>
      </c>
      <c r="I369" s="60">
        <v>71</v>
      </c>
      <c r="J369" s="60">
        <v>90</v>
      </c>
      <c r="K369" s="61">
        <v>0</v>
      </c>
    </row>
    <row r="370" spans="1:11" x14ac:dyDescent="0.25">
      <c r="A370" s="37"/>
      <c r="B370" s="38">
        <v>2016</v>
      </c>
      <c r="C370" s="39" t="s">
        <v>31</v>
      </c>
      <c r="D370" s="56">
        <v>0</v>
      </c>
      <c r="E370" s="57">
        <v>0</v>
      </c>
      <c r="F370" s="57">
        <v>66</v>
      </c>
      <c r="G370" s="57">
        <v>0</v>
      </c>
      <c r="H370" s="56">
        <v>82</v>
      </c>
      <c r="I370" s="57">
        <v>81</v>
      </c>
      <c r="J370" s="57">
        <v>14</v>
      </c>
      <c r="K370" s="58">
        <v>0</v>
      </c>
    </row>
    <row r="371" spans="1:11" x14ac:dyDescent="0.25">
      <c r="A371" s="33"/>
      <c r="B371" s="34"/>
      <c r="C371" s="36" t="s">
        <v>28</v>
      </c>
      <c r="D371" s="59">
        <v>50</v>
      </c>
      <c r="E371" s="60">
        <v>0</v>
      </c>
      <c r="F371" s="60">
        <v>0</v>
      </c>
      <c r="G371" s="60">
        <v>0</v>
      </c>
      <c r="H371" s="59">
        <v>68</v>
      </c>
      <c r="I371" s="60">
        <v>76</v>
      </c>
      <c r="J371" s="60">
        <v>54</v>
      </c>
      <c r="K371" s="61">
        <v>0</v>
      </c>
    </row>
    <row r="372" spans="1:11" x14ac:dyDescent="0.25">
      <c r="A372" s="37"/>
      <c r="B372" s="38"/>
      <c r="C372" s="39" t="s">
        <v>29</v>
      </c>
      <c r="D372" s="56">
        <v>52</v>
      </c>
      <c r="E372" s="57">
        <v>0</v>
      </c>
      <c r="F372" s="57">
        <v>65</v>
      </c>
      <c r="G372" s="57">
        <v>0</v>
      </c>
      <c r="H372" s="56">
        <v>99</v>
      </c>
      <c r="I372" s="57">
        <v>83</v>
      </c>
      <c r="J372" s="57">
        <v>65</v>
      </c>
      <c r="K372" s="58">
        <v>0</v>
      </c>
    </row>
    <row r="373" spans="1:11" x14ac:dyDescent="0.25">
      <c r="A373" s="33"/>
      <c r="B373" s="34"/>
      <c r="C373" s="36" t="s">
        <v>30</v>
      </c>
      <c r="D373" s="59">
        <v>0</v>
      </c>
      <c r="E373" s="60">
        <v>0</v>
      </c>
      <c r="F373" s="60">
        <v>61</v>
      </c>
      <c r="G373" s="60">
        <v>0</v>
      </c>
      <c r="H373" s="59">
        <v>77</v>
      </c>
      <c r="I373" s="60">
        <v>73</v>
      </c>
      <c r="J373" s="60">
        <v>114</v>
      </c>
      <c r="K373" s="61">
        <v>0</v>
      </c>
    </row>
    <row r="374" spans="1:11" x14ac:dyDescent="0.25">
      <c r="A374" s="37"/>
      <c r="B374" s="38">
        <v>2017</v>
      </c>
      <c r="C374" s="39" t="s">
        <v>31</v>
      </c>
      <c r="D374" s="56">
        <v>52</v>
      </c>
      <c r="E374" s="57">
        <v>0</v>
      </c>
      <c r="F374" s="57">
        <v>0</v>
      </c>
      <c r="G374" s="57">
        <v>0</v>
      </c>
      <c r="H374" s="56">
        <v>90</v>
      </c>
      <c r="I374" s="57">
        <v>77</v>
      </c>
      <c r="J374" s="57">
        <v>0</v>
      </c>
      <c r="K374" s="58">
        <v>0</v>
      </c>
    </row>
    <row r="375" spans="1:11" x14ac:dyDescent="0.25">
      <c r="A375" s="33"/>
      <c r="B375" s="34"/>
      <c r="C375" s="36" t="s">
        <v>28</v>
      </c>
      <c r="D375" s="59">
        <v>0</v>
      </c>
      <c r="E375" s="60">
        <v>0</v>
      </c>
      <c r="F375" s="60">
        <v>66</v>
      </c>
      <c r="G375" s="60">
        <v>40</v>
      </c>
      <c r="H375" s="59">
        <v>88</v>
      </c>
      <c r="I375" s="60">
        <v>87</v>
      </c>
      <c r="J375" s="60">
        <v>0</v>
      </c>
      <c r="K375" s="61">
        <v>0</v>
      </c>
    </row>
    <row r="376" spans="1:11" x14ac:dyDescent="0.25">
      <c r="A376" s="37"/>
      <c r="B376" s="38"/>
      <c r="C376" s="39" t="s">
        <v>29</v>
      </c>
      <c r="D376" s="56">
        <v>0</v>
      </c>
      <c r="E376" s="57">
        <v>0</v>
      </c>
      <c r="F376" s="57">
        <v>40</v>
      </c>
      <c r="G376" s="57">
        <v>0</v>
      </c>
      <c r="H376" s="56">
        <v>70</v>
      </c>
      <c r="I376" s="57">
        <v>73</v>
      </c>
      <c r="J376" s="57">
        <v>72</v>
      </c>
      <c r="K376" s="58">
        <v>0</v>
      </c>
    </row>
    <row r="377" spans="1:11" x14ac:dyDescent="0.25">
      <c r="A377" s="33"/>
      <c r="B377" s="34"/>
      <c r="C377" s="36" t="s">
        <v>30</v>
      </c>
      <c r="D377" s="59">
        <v>0</v>
      </c>
      <c r="E377" s="60">
        <v>51</v>
      </c>
      <c r="F377" s="60">
        <v>59</v>
      </c>
      <c r="G377" s="60">
        <v>52</v>
      </c>
      <c r="H377" s="59">
        <v>93</v>
      </c>
      <c r="I377" s="60">
        <v>77</v>
      </c>
      <c r="J377" s="60">
        <v>75</v>
      </c>
      <c r="K377" s="61">
        <v>0</v>
      </c>
    </row>
    <row r="378" spans="1:11" x14ac:dyDescent="0.25">
      <c r="A378" s="37"/>
      <c r="B378" s="38">
        <v>2018</v>
      </c>
      <c r="C378" s="39" t="s">
        <v>31</v>
      </c>
      <c r="D378" s="56">
        <v>0</v>
      </c>
      <c r="E378" s="57">
        <v>0</v>
      </c>
      <c r="F378" s="57">
        <v>93</v>
      </c>
      <c r="G378" s="57">
        <v>0</v>
      </c>
      <c r="H378" s="56">
        <v>90</v>
      </c>
      <c r="I378" s="57">
        <v>82</v>
      </c>
      <c r="J378" s="57">
        <v>0</v>
      </c>
      <c r="K378" s="58">
        <v>0</v>
      </c>
    </row>
    <row r="379" spans="1:11" x14ac:dyDescent="0.25">
      <c r="A379" s="33"/>
      <c r="B379" s="34"/>
      <c r="C379" s="36" t="s">
        <v>28</v>
      </c>
      <c r="D379" s="59">
        <v>0</v>
      </c>
      <c r="E379" s="60">
        <v>0</v>
      </c>
      <c r="F379" s="60">
        <v>0</v>
      </c>
      <c r="G379" s="60">
        <v>0</v>
      </c>
      <c r="H379" s="59">
        <v>73</v>
      </c>
      <c r="I379" s="60">
        <v>85</v>
      </c>
      <c r="J379" s="60">
        <v>40</v>
      </c>
      <c r="K379" s="61">
        <v>0</v>
      </c>
    </row>
    <row r="380" spans="1:11" x14ac:dyDescent="0.25">
      <c r="A380" s="37"/>
      <c r="B380" s="38"/>
      <c r="C380" s="39" t="s">
        <v>29</v>
      </c>
      <c r="D380" s="56">
        <v>58</v>
      </c>
      <c r="E380" s="57">
        <v>0</v>
      </c>
      <c r="F380" s="57">
        <v>59</v>
      </c>
      <c r="G380" s="57">
        <v>0</v>
      </c>
      <c r="H380" s="56">
        <v>0</v>
      </c>
      <c r="I380" s="57">
        <v>89</v>
      </c>
      <c r="J380" s="57">
        <v>0</v>
      </c>
      <c r="K380" s="58">
        <v>0</v>
      </c>
    </row>
    <row r="381" spans="1:11" x14ac:dyDescent="0.25">
      <c r="A381" s="33" t="s">
        <v>41</v>
      </c>
      <c r="B381" s="34">
        <v>2012</v>
      </c>
      <c r="C381" s="36" t="s">
        <v>28</v>
      </c>
      <c r="D381" s="59">
        <v>0</v>
      </c>
      <c r="E381" s="60">
        <v>54</v>
      </c>
      <c r="F381" s="60">
        <v>76</v>
      </c>
      <c r="G381" s="60">
        <v>0</v>
      </c>
      <c r="H381" s="59">
        <v>93</v>
      </c>
      <c r="I381" s="60">
        <v>76</v>
      </c>
      <c r="J381" s="60">
        <v>68</v>
      </c>
      <c r="K381" s="61">
        <v>41</v>
      </c>
    </row>
    <row r="382" spans="1:11" x14ac:dyDescent="0.25">
      <c r="A382" s="37" t="s">
        <v>49</v>
      </c>
      <c r="B382" s="38"/>
      <c r="C382" s="39" t="s">
        <v>29</v>
      </c>
      <c r="D382" s="56">
        <v>0</v>
      </c>
      <c r="E382" s="57">
        <v>61</v>
      </c>
      <c r="F382" s="57">
        <v>55</v>
      </c>
      <c r="G382" s="57">
        <v>0</v>
      </c>
      <c r="H382" s="56">
        <v>64</v>
      </c>
      <c r="I382" s="57">
        <v>76</v>
      </c>
      <c r="J382" s="57">
        <v>50</v>
      </c>
      <c r="K382" s="58">
        <v>60</v>
      </c>
    </row>
    <row r="383" spans="1:11" x14ac:dyDescent="0.25">
      <c r="A383" s="33"/>
      <c r="B383" s="34"/>
      <c r="C383" s="36" t="s">
        <v>30</v>
      </c>
      <c r="D383" s="59">
        <v>40</v>
      </c>
      <c r="E383" s="60">
        <v>0</v>
      </c>
      <c r="F383" s="60">
        <v>62</v>
      </c>
      <c r="G383" s="60">
        <v>0</v>
      </c>
      <c r="H383" s="59">
        <v>69</v>
      </c>
      <c r="I383" s="60">
        <v>78</v>
      </c>
      <c r="J383" s="60">
        <v>65</v>
      </c>
      <c r="K383" s="61">
        <v>33</v>
      </c>
    </row>
    <row r="384" spans="1:11" x14ac:dyDescent="0.25">
      <c r="A384" s="37"/>
      <c r="B384" s="38">
        <v>2013</v>
      </c>
      <c r="C384" s="39" t="s">
        <v>31</v>
      </c>
      <c r="D384" s="56">
        <v>40</v>
      </c>
      <c r="E384" s="57">
        <v>0</v>
      </c>
      <c r="F384" s="57">
        <v>59</v>
      </c>
      <c r="G384" s="57">
        <v>63</v>
      </c>
      <c r="H384" s="56">
        <v>80</v>
      </c>
      <c r="I384" s="57">
        <v>83</v>
      </c>
      <c r="J384" s="57">
        <v>65</v>
      </c>
      <c r="K384" s="58">
        <v>22</v>
      </c>
    </row>
    <row r="385" spans="1:11" x14ac:dyDescent="0.25">
      <c r="A385" s="33"/>
      <c r="B385" s="34"/>
      <c r="C385" s="36" t="s">
        <v>28</v>
      </c>
      <c r="D385" s="59">
        <v>40</v>
      </c>
      <c r="E385" s="60">
        <v>57</v>
      </c>
      <c r="F385" s="60">
        <v>58</v>
      </c>
      <c r="G385" s="60">
        <v>21</v>
      </c>
      <c r="H385" s="59">
        <v>80</v>
      </c>
      <c r="I385" s="60">
        <v>86</v>
      </c>
      <c r="J385" s="60">
        <v>62</v>
      </c>
      <c r="K385" s="61">
        <v>0</v>
      </c>
    </row>
    <row r="386" spans="1:11" x14ac:dyDescent="0.25">
      <c r="A386" s="37"/>
      <c r="B386" s="38"/>
      <c r="C386" s="39" t="s">
        <v>29</v>
      </c>
      <c r="D386" s="56">
        <v>40</v>
      </c>
      <c r="E386" s="57">
        <v>0</v>
      </c>
      <c r="F386" s="57">
        <v>66</v>
      </c>
      <c r="G386" s="57">
        <v>0</v>
      </c>
      <c r="H386" s="56">
        <v>94</v>
      </c>
      <c r="I386" s="57">
        <v>78</v>
      </c>
      <c r="J386" s="57">
        <v>64</v>
      </c>
      <c r="K386" s="58">
        <v>50</v>
      </c>
    </row>
    <row r="387" spans="1:11" x14ac:dyDescent="0.25">
      <c r="A387" s="33"/>
      <c r="B387" s="34"/>
      <c r="C387" s="36" t="s">
        <v>30</v>
      </c>
      <c r="D387" s="59">
        <v>40</v>
      </c>
      <c r="E387" s="60">
        <v>0</v>
      </c>
      <c r="F387" s="60">
        <v>0</v>
      </c>
      <c r="G387" s="60">
        <v>49</v>
      </c>
      <c r="H387" s="59">
        <v>90</v>
      </c>
      <c r="I387" s="60">
        <v>76</v>
      </c>
      <c r="J387" s="60">
        <v>66</v>
      </c>
      <c r="K387" s="61">
        <v>0</v>
      </c>
    </row>
    <row r="388" spans="1:11" x14ac:dyDescent="0.25">
      <c r="A388" s="37"/>
      <c r="B388" s="38">
        <v>2014</v>
      </c>
      <c r="C388" s="39" t="s">
        <v>31</v>
      </c>
      <c r="D388" s="56">
        <v>0</v>
      </c>
      <c r="E388" s="57">
        <v>0</v>
      </c>
      <c r="F388" s="57">
        <v>66</v>
      </c>
      <c r="G388" s="57">
        <v>0</v>
      </c>
      <c r="H388" s="56">
        <v>74</v>
      </c>
      <c r="I388" s="57">
        <v>91</v>
      </c>
      <c r="J388" s="57">
        <v>41</v>
      </c>
      <c r="K388" s="58">
        <v>58</v>
      </c>
    </row>
    <row r="389" spans="1:11" x14ac:dyDescent="0.25">
      <c r="A389" s="33"/>
      <c r="B389" s="34"/>
      <c r="C389" s="36" t="s">
        <v>28</v>
      </c>
      <c r="D389" s="59">
        <v>43</v>
      </c>
      <c r="E389" s="60">
        <v>47</v>
      </c>
      <c r="F389" s="60">
        <v>51</v>
      </c>
      <c r="G389" s="60">
        <v>0</v>
      </c>
      <c r="H389" s="59">
        <v>80</v>
      </c>
      <c r="I389" s="60">
        <v>87</v>
      </c>
      <c r="J389" s="60">
        <v>60</v>
      </c>
      <c r="K389" s="61">
        <v>0</v>
      </c>
    </row>
    <row r="390" spans="1:11" x14ac:dyDescent="0.25">
      <c r="A390" s="37"/>
      <c r="B390" s="38"/>
      <c r="C390" s="39" t="s">
        <v>29</v>
      </c>
      <c r="D390" s="56">
        <v>43</v>
      </c>
      <c r="E390" s="57">
        <v>59</v>
      </c>
      <c r="F390" s="57">
        <v>65</v>
      </c>
      <c r="G390" s="57">
        <v>0</v>
      </c>
      <c r="H390" s="56">
        <v>88</v>
      </c>
      <c r="I390" s="57">
        <v>88</v>
      </c>
      <c r="J390" s="57">
        <v>59</v>
      </c>
      <c r="K390" s="58">
        <v>50</v>
      </c>
    </row>
    <row r="391" spans="1:11" x14ac:dyDescent="0.25">
      <c r="A391" s="33"/>
      <c r="B391" s="34"/>
      <c r="C391" s="36" t="s">
        <v>30</v>
      </c>
      <c r="D391" s="59">
        <v>43</v>
      </c>
      <c r="E391" s="60">
        <v>48</v>
      </c>
      <c r="F391" s="60">
        <v>76</v>
      </c>
      <c r="G391" s="60">
        <v>0</v>
      </c>
      <c r="H391" s="59">
        <v>73</v>
      </c>
      <c r="I391" s="60">
        <v>88</v>
      </c>
      <c r="J391" s="60">
        <v>51</v>
      </c>
      <c r="K391" s="61">
        <v>51</v>
      </c>
    </row>
    <row r="392" spans="1:11" x14ac:dyDescent="0.25">
      <c r="A392" s="37"/>
      <c r="B392" s="38">
        <v>2015</v>
      </c>
      <c r="C392" s="39" t="s">
        <v>31</v>
      </c>
      <c r="D392" s="56">
        <v>42</v>
      </c>
      <c r="E392" s="57">
        <v>49</v>
      </c>
      <c r="F392" s="57">
        <v>71</v>
      </c>
      <c r="G392" s="57">
        <v>39</v>
      </c>
      <c r="H392" s="56">
        <v>83</v>
      </c>
      <c r="I392" s="57">
        <v>82</v>
      </c>
      <c r="J392" s="57">
        <v>59</v>
      </c>
      <c r="K392" s="58">
        <v>0</v>
      </c>
    </row>
    <row r="393" spans="1:11" x14ac:dyDescent="0.25">
      <c r="A393" s="33"/>
      <c r="B393" s="34"/>
      <c r="C393" s="36" t="s">
        <v>28</v>
      </c>
      <c r="D393" s="59">
        <v>46</v>
      </c>
      <c r="E393" s="60">
        <v>53</v>
      </c>
      <c r="F393" s="60">
        <v>79</v>
      </c>
      <c r="G393" s="60">
        <v>0</v>
      </c>
      <c r="H393" s="59">
        <v>83</v>
      </c>
      <c r="I393" s="60">
        <v>90</v>
      </c>
      <c r="J393" s="60">
        <v>75</v>
      </c>
      <c r="K393" s="61">
        <v>48</v>
      </c>
    </row>
    <row r="394" spans="1:11" x14ac:dyDescent="0.25">
      <c r="A394" s="37"/>
      <c r="B394" s="38"/>
      <c r="C394" s="39" t="s">
        <v>29</v>
      </c>
      <c r="D394" s="56">
        <v>42</v>
      </c>
      <c r="E394" s="57">
        <v>49</v>
      </c>
      <c r="F394" s="57">
        <v>83</v>
      </c>
      <c r="G394" s="57">
        <v>0</v>
      </c>
      <c r="H394" s="56">
        <v>84</v>
      </c>
      <c r="I394" s="57">
        <v>85</v>
      </c>
      <c r="J394" s="57">
        <v>66</v>
      </c>
      <c r="K394" s="58">
        <v>30</v>
      </c>
    </row>
    <row r="395" spans="1:11" x14ac:dyDescent="0.25">
      <c r="A395" s="33"/>
      <c r="B395" s="34"/>
      <c r="C395" s="36" t="s">
        <v>30</v>
      </c>
      <c r="D395" s="59">
        <v>42</v>
      </c>
      <c r="E395" s="60">
        <v>46</v>
      </c>
      <c r="F395" s="60">
        <v>64</v>
      </c>
      <c r="G395" s="60">
        <v>0</v>
      </c>
      <c r="H395" s="59">
        <v>91</v>
      </c>
      <c r="I395" s="60">
        <v>89</v>
      </c>
      <c r="J395" s="60">
        <v>77</v>
      </c>
      <c r="K395" s="61">
        <v>68</v>
      </c>
    </row>
    <row r="396" spans="1:11" x14ac:dyDescent="0.25">
      <c r="A396" s="37"/>
      <c r="B396" s="38">
        <v>2016</v>
      </c>
      <c r="C396" s="39" t="s">
        <v>31</v>
      </c>
      <c r="D396" s="56">
        <v>42</v>
      </c>
      <c r="E396" s="57">
        <v>56</v>
      </c>
      <c r="F396" s="57">
        <v>81</v>
      </c>
      <c r="G396" s="57">
        <v>0</v>
      </c>
      <c r="H396" s="56">
        <v>92</v>
      </c>
      <c r="I396" s="57">
        <v>92</v>
      </c>
      <c r="J396" s="57">
        <v>68</v>
      </c>
      <c r="K396" s="58">
        <v>56</v>
      </c>
    </row>
    <row r="397" spans="1:11" x14ac:dyDescent="0.25">
      <c r="A397" s="33"/>
      <c r="B397" s="34"/>
      <c r="C397" s="36" t="s">
        <v>28</v>
      </c>
      <c r="D397" s="59">
        <v>48</v>
      </c>
      <c r="E397" s="60">
        <v>56</v>
      </c>
      <c r="F397" s="60">
        <v>64</v>
      </c>
      <c r="G397" s="60">
        <v>101</v>
      </c>
      <c r="H397" s="59">
        <v>91</v>
      </c>
      <c r="I397" s="60">
        <v>86</v>
      </c>
      <c r="J397" s="60">
        <v>59</v>
      </c>
      <c r="K397" s="61">
        <v>40</v>
      </c>
    </row>
    <row r="398" spans="1:11" x14ac:dyDescent="0.25">
      <c r="A398" s="37"/>
      <c r="B398" s="38"/>
      <c r="C398" s="39" t="s">
        <v>29</v>
      </c>
      <c r="D398" s="56">
        <v>42</v>
      </c>
      <c r="E398" s="57">
        <v>0</v>
      </c>
      <c r="F398" s="57">
        <v>66</v>
      </c>
      <c r="G398" s="57">
        <v>0</v>
      </c>
      <c r="H398" s="56">
        <v>85</v>
      </c>
      <c r="I398" s="57">
        <v>88</v>
      </c>
      <c r="J398" s="57">
        <v>79</v>
      </c>
      <c r="K398" s="58">
        <v>0</v>
      </c>
    </row>
    <row r="399" spans="1:11" x14ac:dyDescent="0.25">
      <c r="A399" s="33"/>
      <c r="B399" s="34"/>
      <c r="C399" s="36" t="s">
        <v>30</v>
      </c>
      <c r="D399" s="59">
        <v>0</v>
      </c>
      <c r="E399" s="60">
        <v>0</v>
      </c>
      <c r="F399" s="60">
        <v>67</v>
      </c>
      <c r="G399" s="60">
        <v>0</v>
      </c>
      <c r="H399" s="59">
        <v>81</v>
      </c>
      <c r="I399" s="60">
        <v>83</v>
      </c>
      <c r="J399" s="60">
        <v>70</v>
      </c>
      <c r="K399" s="61">
        <v>0</v>
      </c>
    </row>
    <row r="400" spans="1:11" x14ac:dyDescent="0.25">
      <c r="A400" s="37"/>
      <c r="B400" s="38">
        <v>2017</v>
      </c>
      <c r="C400" s="39" t="s">
        <v>31</v>
      </c>
      <c r="D400" s="56">
        <v>0</v>
      </c>
      <c r="E400" s="57">
        <v>57</v>
      </c>
      <c r="F400" s="57">
        <v>78</v>
      </c>
      <c r="G400" s="57">
        <v>0</v>
      </c>
      <c r="H400" s="56">
        <v>84</v>
      </c>
      <c r="I400" s="57">
        <v>89</v>
      </c>
      <c r="J400" s="57">
        <v>77</v>
      </c>
      <c r="K400" s="58">
        <v>0</v>
      </c>
    </row>
    <row r="401" spans="1:11" x14ac:dyDescent="0.25">
      <c r="A401" s="33"/>
      <c r="B401" s="34"/>
      <c r="C401" s="36" t="s">
        <v>28</v>
      </c>
      <c r="D401" s="59">
        <v>0</v>
      </c>
      <c r="E401" s="60">
        <v>59</v>
      </c>
      <c r="F401" s="60">
        <v>59</v>
      </c>
      <c r="G401" s="60">
        <v>0</v>
      </c>
      <c r="H401" s="59">
        <v>94</v>
      </c>
      <c r="I401" s="60">
        <v>87</v>
      </c>
      <c r="J401" s="60">
        <v>68</v>
      </c>
      <c r="K401" s="61">
        <v>24</v>
      </c>
    </row>
    <row r="402" spans="1:11" x14ac:dyDescent="0.25">
      <c r="A402" s="37"/>
      <c r="B402" s="38"/>
      <c r="C402" s="39" t="s">
        <v>29</v>
      </c>
      <c r="D402" s="56">
        <v>0</v>
      </c>
      <c r="E402" s="57">
        <v>0</v>
      </c>
      <c r="F402" s="57">
        <v>39</v>
      </c>
      <c r="G402" s="57">
        <v>0</v>
      </c>
      <c r="H402" s="56">
        <v>82</v>
      </c>
      <c r="I402" s="57">
        <v>92</v>
      </c>
      <c r="J402" s="57">
        <v>90</v>
      </c>
      <c r="K402" s="58">
        <v>50</v>
      </c>
    </row>
    <row r="403" spans="1:11" x14ac:dyDescent="0.25">
      <c r="A403" s="33"/>
      <c r="B403" s="34"/>
      <c r="C403" s="36" t="s">
        <v>30</v>
      </c>
      <c r="D403" s="59">
        <v>0</v>
      </c>
      <c r="E403" s="60">
        <v>60</v>
      </c>
      <c r="F403" s="60">
        <v>71</v>
      </c>
      <c r="G403" s="60">
        <v>0</v>
      </c>
      <c r="H403" s="59">
        <v>95</v>
      </c>
      <c r="I403" s="60">
        <v>86</v>
      </c>
      <c r="J403" s="60">
        <v>78</v>
      </c>
      <c r="K403" s="61">
        <v>0</v>
      </c>
    </row>
    <row r="404" spans="1:11" x14ac:dyDescent="0.25">
      <c r="A404" s="37"/>
      <c r="B404" s="38">
        <v>2018</v>
      </c>
      <c r="C404" s="39" t="s">
        <v>31</v>
      </c>
      <c r="D404" s="56">
        <v>43</v>
      </c>
      <c r="E404" s="57">
        <v>57</v>
      </c>
      <c r="F404" s="57">
        <v>62</v>
      </c>
      <c r="G404" s="57">
        <v>0</v>
      </c>
      <c r="H404" s="56">
        <v>95</v>
      </c>
      <c r="I404" s="57">
        <v>88</v>
      </c>
      <c r="J404" s="57">
        <v>93</v>
      </c>
      <c r="K404" s="58">
        <v>0</v>
      </c>
    </row>
    <row r="405" spans="1:11" x14ac:dyDescent="0.25">
      <c r="A405" s="33"/>
      <c r="B405" s="34"/>
      <c r="C405" s="36" t="s">
        <v>28</v>
      </c>
      <c r="D405" s="59">
        <v>0</v>
      </c>
      <c r="E405" s="60">
        <v>64</v>
      </c>
      <c r="F405" s="60">
        <v>55</v>
      </c>
      <c r="G405" s="60">
        <v>0</v>
      </c>
      <c r="H405" s="59">
        <v>85</v>
      </c>
      <c r="I405" s="60">
        <v>88</v>
      </c>
      <c r="J405" s="60">
        <v>57</v>
      </c>
      <c r="K405" s="61">
        <v>0</v>
      </c>
    </row>
    <row r="406" spans="1:11" x14ac:dyDescent="0.25">
      <c r="A406" s="37"/>
      <c r="B406" s="38"/>
      <c r="C406" s="39" t="s">
        <v>29</v>
      </c>
      <c r="D406" s="56">
        <v>43</v>
      </c>
      <c r="E406" s="57">
        <v>0</v>
      </c>
      <c r="F406" s="57">
        <v>64</v>
      </c>
      <c r="G406" s="57">
        <v>0</v>
      </c>
      <c r="H406" s="56">
        <v>81</v>
      </c>
      <c r="I406" s="57">
        <v>90</v>
      </c>
      <c r="J406" s="57">
        <v>56</v>
      </c>
      <c r="K406" s="58">
        <v>0</v>
      </c>
    </row>
    <row r="407" spans="1:11" x14ac:dyDescent="0.25">
      <c r="A407" s="33" t="s">
        <v>41</v>
      </c>
      <c r="B407" s="34">
        <v>2012</v>
      </c>
      <c r="C407" s="36" t="s">
        <v>28</v>
      </c>
      <c r="D407" s="59">
        <v>0</v>
      </c>
      <c r="E407" s="60">
        <v>0</v>
      </c>
      <c r="F407" s="60">
        <v>0</v>
      </c>
      <c r="G407" s="60">
        <v>69</v>
      </c>
      <c r="H407" s="59">
        <v>64</v>
      </c>
      <c r="I407" s="60">
        <v>81</v>
      </c>
      <c r="J407" s="60">
        <v>70</v>
      </c>
      <c r="K407" s="61">
        <v>84</v>
      </c>
    </row>
    <row r="408" spans="1:11" x14ac:dyDescent="0.25">
      <c r="A408" s="37" t="s">
        <v>50</v>
      </c>
      <c r="B408" s="38"/>
      <c r="C408" s="39" t="s">
        <v>29</v>
      </c>
      <c r="D408" s="56">
        <v>0</v>
      </c>
      <c r="E408" s="57">
        <v>0</v>
      </c>
      <c r="F408" s="57">
        <v>63</v>
      </c>
      <c r="G408" s="57">
        <v>51</v>
      </c>
      <c r="H408" s="56">
        <v>72</v>
      </c>
      <c r="I408" s="57">
        <v>73</v>
      </c>
      <c r="J408" s="57">
        <v>79</v>
      </c>
      <c r="K408" s="58">
        <v>64</v>
      </c>
    </row>
    <row r="409" spans="1:11" x14ac:dyDescent="0.25">
      <c r="A409" s="33"/>
      <c r="B409" s="34"/>
      <c r="C409" s="36" t="s">
        <v>30</v>
      </c>
      <c r="D409" s="59">
        <v>0</v>
      </c>
      <c r="E409" s="60">
        <v>0</v>
      </c>
      <c r="F409" s="60">
        <v>40</v>
      </c>
      <c r="G409" s="60">
        <v>35</v>
      </c>
      <c r="H409" s="59">
        <v>73</v>
      </c>
      <c r="I409" s="60">
        <v>71</v>
      </c>
      <c r="J409" s="60">
        <v>84</v>
      </c>
      <c r="K409" s="61">
        <v>76</v>
      </c>
    </row>
    <row r="410" spans="1:11" x14ac:dyDescent="0.25">
      <c r="A410" s="37"/>
      <c r="B410" s="38">
        <v>2013</v>
      </c>
      <c r="C410" s="39" t="s">
        <v>31</v>
      </c>
      <c r="D410" s="56">
        <v>0</v>
      </c>
      <c r="E410" s="57">
        <v>0</v>
      </c>
      <c r="F410" s="57">
        <v>48</v>
      </c>
      <c r="G410" s="57">
        <v>65</v>
      </c>
      <c r="H410" s="56">
        <v>67</v>
      </c>
      <c r="I410" s="57">
        <v>78</v>
      </c>
      <c r="J410" s="57">
        <v>79</v>
      </c>
      <c r="K410" s="58">
        <v>55</v>
      </c>
    </row>
    <row r="411" spans="1:11" x14ac:dyDescent="0.25">
      <c r="A411" s="33"/>
      <c r="B411" s="34"/>
      <c r="C411" s="36" t="s">
        <v>28</v>
      </c>
      <c r="D411" s="59">
        <v>44</v>
      </c>
      <c r="E411" s="60">
        <v>0</v>
      </c>
      <c r="F411" s="60">
        <v>67</v>
      </c>
      <c r="G411" s="60">
        <v>61</v>
      </c>
      <c r="H411" s="59">
        <v>72</v>
      </c>
      <c r="I411" s="60">
        <v>76</v>
      </c>
      <c r="J411" s="60">
        <v>73</v>
      </c>
      <c r="K411" s="61">
        <v>39</v>
      </c>
    </row>
    <row r="412" spans="1:11" x14ac:dyDescent="0.25">
      <c r="A412" s="37"/>
      <c r="B412" s="38"/>
      <c r="C412" s="39" t="s">
        <v>29</v>
      </c>
      <c r="D412" s="56">
        <v>44</v>
      </c>
      <c r="E412" s="57">
        <v>0</v>
      </c>
      <c r="F412" s="57">
        <v>60</v>
      </c>
      <c r="G412" s="57">
        <v>59</v>
      </c>
      <c r="H412" s="56">
        <v>72</v>
      </c>
      <c r="I412" s="57">
        <v>81</v>
      </c>
      <c r="J412" s="57">
        <v>81</v>
      </c>
      <c r="K412" s="58">
        <v>56</v>
      </c>
    </row>
    <row r="413" spans="1:11" x14ac:dyDescent="0.25">
      <c r="A413" s="33"/>
      <c r="B413" s="34"/>
      <c r="C413" s="36" t="s">
        <v>30</v>
      </c>
      <c r="D413" s="59">
        <v>44</v>
      </c>
      <c r="E413" s="60">
        <v>0</v>
      </c>
      <c r="F413" s="60">
        <v>59</v>
      </c>
      <c r="G413" s="60">
        <v>0</v>
      </c>
      <c r="H413" s="59">
        <v>64</v>
      </c>
      <c r="I413" s="60">
        <v>75</v>
      </c>
      <c r="J413" s="60">
        <v>68</v>
      </c>
      <c r="K413" s="61">
        <v>83</v>
      </c>
    </row>
    <row r="414" spans="1:11" x14ac:dyDescent="0.25">
      <c r="A414" s="37"/>
      <c r="B414" s="38">
        <v>2014</v>
      </c>
      <c r="C414" s="39" t="s">
        <v>31</v>
      </c>
      <c r="D414" s="56">
        <v>44</v>
      </c>
      <c r="E414" s="57">
        <v>0</v>
      </c>
      <c r="F414" s="57">
        <v>53</v>
      </c>
      <c r="G414" s="57">
        <v>51</v>
      </c>
      <c r="H414" s="56">
        <v>73</v>
      </c>
      <c r="I414" s="57">
        <v>79</v>
      </c>
      <c r="J414" s="57">
        <v>74</v>
      </c>
      <c r="K414" s="58">
        <v>78</v>
      </c>
    </row>
    <row r="415" spans="1:11" x14ac:dyDescent="0.25">
      <c r="A415" s="33"/>
      <c r="B415" s="34"/>
      <c r="C415" s="36" t="s">
        <v>28</v>
      </c>
      <c r="D415" s="59">
        <v>0</v>
      </c>
      <c r="E415" s="60">
        <v>0</v>
      </c>
      <c r="F415" s="60">
        <v>55</v>
      </c>
      <c r="G415" s="60">
        <v>0</v>
      </c>
      <c r="H415" s="59">
        <v>75</v>
      </c>
      <c r="I415" s="60">
        <v>79</v>
      </c>
      <c r="J415" s="60">
        <v>73</v>
      </c>
      <c r="K415" s="61">
        <v>60</v>
      </c>
    </row>
    <row r="416" spans="1:11" x14ac:dyDescent="0.25">
      <c r="A416" s="37"/>
      <c r="B416" s="38"/>
      <c r="C416" s="39" t="s">
        <v>29</v>
      </c>
      <c r="D416" s="56">
        <v>0</v>
      </c>
      <c r="E416" s="57">
        <v>0</v>
      </c>
      <c r="F416" s="57">
        <v>62</v>
      </c>
      <c r="G416" s="57">
        <v>0</v>
      </c>
      <c r="H416" s="56">
        <v>74</v>
      </c>
      <c r="I416" s="57">
        <v>77</v>
      </c>
      <c r="J416" s="57">
        <v>76</v>
      </c>
      <c r="K416" s="58">
        <v>46</v>
      </c>
    </row>
    <row r="417" spans="1:11" x14ac:dyDescent="0.25">
      <c r="A417" s="33"/>
      <c r="B417" s="34"/>
      <c r="C417" s="36" t="s">
        <v>30</v>
      </c>
      <c r="D417" s="59">
        <v>0</v>
      </c>
      <c r="E417" s="60">
        <v>0</v>
      </c>
      <c r="F417" s="60">
        <v>30</v>
      </c>
      <c r="G417" s="60">
        <v>44</v>
      </c>
      <c r="H417" s="59">
        <v>71</v>
      </c>
      <c r="I417" s="60">
        <v>69</v>
      </c>
      <c r="J417" s="60">
        <v>69</v>
      </c>
      <c r="K417" s="61">
        <v>46</v>
      </c>
    </row>
    <row r="418" spans="1:11" x14ac:dyDescent="0.25">
      <c r="A418" s="37"/>
      <c r="B418" s="38">
        <v>2015</v>
      </c>
      <c r="C418" s="39" t="s">
        <v>31</v>
      </c>
      <c r="D418" s="56">
        <v>0</v>
      </c>
      <c r="E418" s="57">
        <v>44</v>
      </c>
      <c r="F418" s="57">
        <v>40</v>
      </c>
      <c r="G418" s="57">
        <v>57</v>
      </c>
      <c r="H418" s="56">
        <v>75</v>
      </c>
      <c r="I418" s="57">
        <v>76</v>
      </c>
      <c r="J418" s="57">
        <v>74</v>
      </c>
      <c r="K418" s="58">
        <v>52</v>
      </c>
    </row>
    <row r="419" spans="1:11" x14ac:dyDescent="0.25">
      <c r="A419" s="33"/>
      <c r="B419" s="34"/>
      <c r="C419" s="36" t="s">
        <v>28</v>
      </c>
      <c r="D419" s="59">
        <v>0</v>
      </c>
      <c r="E419" s="60">
        <v>44</v>
      </c>
      <c r="F419" s="60">
        <v>68</v>
      </c>
      <c r="G419" s="60">
        <v>51</v>
      </c>
      <c r="H419" s="59">
        <v>72</v>
      </c>
      <c r="I419" s="60">
        <v>70</v>
      </c>
      <c r="J419" s="60">
        <v>76</v>
      </c>
      <c r="K419" s="61">
        <v>58</v>
      </c>
    </row>
    <row r="420" spans="1:11" x14ac:dyDescent="0.25">
      <c r="A420" s="37"/>
      <c r="B420" s="38"/>
      <c r="C420" s="39" t="s">
        <v>29</v>
      </c>
      <c r="D420" s="56">
        <v>0</v>
      </c>
      <c r="E420" s="57">
        <v>44</v>
      </c>
      <c r="F420" s="57">
        <v>42</v>
      </c>
      <c r="G420" s="57">
        <v>49</v>
      </c>
      <c r="H420" s="56">
        <v>71</v>
      </c>
      <c r="I420" s="57">
        <v>67</v>
      </c>
      <c r="J420" s="57">
        <v>58</v>
      </c>
      <c r="K420" s="58">
        <v>70</v>
      </c>
    </row>
    <row r="421" spans="1:11" x14ac:dyDescent="0.25">
      <c r="A421" s="33"/>
      <c r="B421" s="34"/>
      <c r="C421" s="36" t="s">
        <v>30</v>
      </c>
      <c r="D421" s="59">
        <v>0</v>
      </c>
      <c r="E421" s="60">
        <v>44</v>
      </c>
      <c r="F421" s="60">
        <v>47</v>
      </c>
      <c r="G421" s="60">
        <v>46</v>
      </c>
      <c r="H421" s="59">
        <v>67</v>
      </c>
      <c r="I421" s="60">
        <v>66</v>
      </c>
      <c r="J421" s="60">
        <v>68</v>
      </c>
      <c r="K421" s="61">
        <v>45</v>
      </c>
    </row>
    <row r="422" spans="1:11" x14ac:dyDescent="0.25">
      <c r="A422" s="37"/>
      <c r="B422" s="38">
        <v>2016</v>
      </c>
      <c r="C422" s="39" t="s">
        <v>31</v>
      </c>
      <c r="D422" s="56">
        <v>0</v>
      </c>
      <c r="E422" s="57">
        <v>47</v>
      </c>
      <c r="F422" s="57">
        <v>55</v>
      </c>
      <c r="G422" s="57">
        <v>37</v>
      </c>
      <c r="H422" s="56">
        <v>71</v>
      </c>
      <c r="I422" s="57">
        <v>63</v>
      </c>
      <c r="J422" s="57">
        <v>63</v>
      </c>
      <c r="K422" s="58">
        <v>62</v>
      </c>
    </row>
    <row r="423" spans="1:11" x14ac:dyDescent="0.25">
      <c r="A423" s="33"/>
      <c r="B423" s="34"/>
      <c r="C423" s="36" t="s">
        <v>28</v>
      </c>
      <c r="D423" s="59">
        <v>0</v>
      </c>
      <c r="E423" s="60">
        <v>48</v>
      </c>
      <c r="F423" s="60">
        <v>53</v>
      </c>
      <c r="G423" s="60">
        <v>49</v>
      </c>
      <c r="H423" s="59">
        <v>58</v>
      </c>
      <c r="I423" s="60">
        <v>67</v>
      </c>
      <c r="J423" s="60">
        <v>73</v>
      </c>
      <c r="K423" s="61">
        <v>56</v>
      </c>
    </row>
    <row r="424" spans="1:11" x14ac:dyDescent="0.25">
      <c r="A424" s="37"/>
      <c r="B424" s="38"/>
      <c r="C424" s="39" t="s">
        <v>29</v>
      </c>
      <c r="D424" s="56">
        <v>0</v>
      </c>
      <c r="E424" s="57">
        <v>0</v>
      </c>
      <c r="F424" s="57">
        <v>47</v>
      </c>
      <c r="G424" s="57">
        <v>35</v>
      </c>
      <c r="H424" s="56">
        <v>74</v>
      </c>
      <c r="I424" s="57">
        <v>73</v>
      </c>
      <c r="J424" s="57">
        <v>76</v>
      </c>
      <c r="K424" s="58">
        <v>60</v>
      </c>
    </row>
    <row r="425" spans="1:11" x14ac:dyDescent="0.25">
      <c r="A425" s="33"/>
      <c r="B425" s="34"/>
      <c r="C425" s="36" t="s">
        <v>30</v>
      </c>
      <c r="D425" s="59">
        <v>0</v>
      </c>
      <c r="E425" s="60">
        <v>0</v>
      </c>
      <c r="F425" s="60">
        <v>41</v>
      </c>
      <c r="G425" s="60">
        <v>35</v>
      </c>
      <c r="H425" s="59">
        <v>74</v>
      </c>
      <c r="I425" s="60">
        <v>71</v>
      </c>
      <c r="J425" s="60">
        <v>71</v>
      </c>
      <c r="K425" s="61">
        <v>0</v>
      </c>
    </row>
    <row r="426" spans="1:11" x14ac:dyDescent="0.25">
      <c r="A426" s="37"/>
      <c r="B426" s="38">
        <v>2017</v>
      </c>
      <c r="C426" s="39" t="s">
        <v>31</v>
      </c>
      <c r="D426" s="56">
        <v>0</v>
      </c>
      <c r="E426" s="57">
        <v>0</v>
      </c>
      <c r="F426" s="57">
        <v>54</v>
      </c>
      <c r="G426" s="57">
        <v>34</v>
      </c>
      <c r="H426" s="56">
        <v>83</v>
      </c>
      <c r="I426" s="57">
        <v>78</v>
      </c>
      <c r="J426" s="57">
        <v>66</v>
      </c>
      <c r="K426" s="58">
        <v>48</v>
      </c>
    </row>
    <row r="427" spans="1:11" x14ac:dyDescent="0.25">
      <c r="A427" s="33"/>
      <c r="B427" s="34"/>
      <c r="C427" s="36" t="s">
        <v>28</v>
      </c>
      <c r="D427" s="59">
        <v>48</v>
      </c>
      <c r="E427" s="60">
        <v>0</v>
      </c>
      <c r="F427" s="60">
        <v>71</v>
      </c>
      <c r="G427" s="60">
        <v>27</v>
      </c>
      <c r="H427" s="59">
        <v>79</v>
      </c>
      <c r="I427" s="60">
        <v>74</v>
      </c>
      <c r="J427" s="60">
        <v>66</v>
      </c>
      <c r="K427" s="61">
        <v>40</v>
      </c>
    </row>
    <row r="428" spans="1:11" x14ac:dyDescent="0.25">
      <c r="A428" s="37"/>
      <c r="B428" s="38"/>
      <c r="C428" s="39" t="s">
        <v>29</v>
      </c>
      <c r="D428" s="56">
        <v>0</v>
      </c>
      <c r="E428" s="57">
        <v>51</v>
      </c>
      <c r="F428" s="57">
        <v>60</v>
      </c>
      <c r="G428" s="57">
        <v>47</v>
      </c>
      <c r="H428" s="56">
        <v>73</v>
      </c>
      <c r="I428" s="57">
        <v>71</v>
      </c>
      <c r="J428" s="57">
        <v>66</v>
      </c>
      <c r="K428" s="58">
        <v>64</v>
      </c>
    </row>
    <row r="429" spans="1:11" x14ac:dyDescent="0.25">
      <c r="A429" s="33"/>
      <c r="B429" s="34"/>
      <c r="C429" s="36" t="s">
        <v>30</v>
      </c>
      <c r="D429" s="59">
        <v>48</v>
      </c>
      <c r="E429" s="60">
        <v>0</v>
      </c>
      <c r="F429" s="60">
        <v>49</v>
      </c>
      <c r="G429" s="60">
        <v>49</v>
      </c>
      <c r="H429" s="59">
        <v>68</v>
      </c>
      <c r="I429" s="60">
        <v>76</v>
      </c>
      <c r="J429" s="60">
        <v>69</v>
      </c>
      <c r="K429" s="61">
        <v>0</v>
      </c>
    </row>
    <row r="430" spans="1:11" x14ac:dyDescent="0.25">
      <c r="A430" s="37"/>
      <c r="B430" s="38">
        <v>2018</v>
      </c>
      <c r="C430" s="39" t="s">
        <v>31</v>
      </c>
      <c r="D430" s="56">
        <v>0</v>
      </c>
      <c r="E430" s="57">
        <v>0</v>
      </c>
      <c r="F430" s="57">
        <v>51</v>
      </c>
      <c r="G430" s="57">
        <v>0</v>
      </c>
      <c r="H430" s="56">
        <v>79</v>
      </c>
      <c r="I430" s="57">
        <v>75</v>
      </c>
      <c r="J430" s="57">
        <v>81</v>
      </c>
      <c r="K430" s="58">
        <v>0</v>
      </c>
    </row>
    <row r="431" spans="1:11" x14ac:dyDescent="0.25">
      <c r="A431" s="33"/>
      <c r="B431" s="34"/>
      <c r="C431" s="36" t="s">
        <v>28</v>
      </c>
      <c r="D431" s="59">
        <v>0</v>
      </c>
      <c r="E431" s="60">
        <v>0</v>
      </c>
      <c r="F431" s="60">
        <v>61</v>
      </c>
      <c r="G431" s="60">
        <v>36</v>
      </c>
      <c r="H431" s="59">
        <v>78</v>
      </c>
      <c r="I431" s="60">
        <v>72</v>
      </c>
      <c r="J431" s="60">
        <v>78</v>
      </c>
      <c r="K431" s="61">
        <v>0</v>
      </c>
    </row>
    <row r="432" spans="1:11" x14ac:dyDescent="0.25">
      <c r="A432" s="74"/>
      <c r="B432" s="75"/>
      <c r="C432" s="76" t="s">
        <v>29</v>
      </c>
      <c r="D432" s="77">
        <v>0</v>
      </c>
      <c r="E432" s="78">
        <v>48</v>
      </c>
      <c r="F432" s="78">
        <v>48</v>
      </c>
      <c r="G432" s="78">
        <v>0</v>
      </c>
      <c r="H432" s="77">
        <v>92</v>
      </c>
      <c r="I432" s="78">
        <v>74</v>
      </c>
      <c r="J432" s="78">
        <v>66</v>
      </c>
      <c r="K432" s="79">
        <v>0</v>
      </c>
    </row>
    <row r="433" spans="1:11" x14ac:dyDescent="0.25">
      <c r="A433" s="80"/>
      <c r="B433" s="80"/>
      <c r="C433" s="83"/>
      <c r="D433" s="82"/>
      <c r="E433" s="82"/>
      <c r="F433" s="82"/>
      <c r="G433" s="82"/>
      <c r="H433" s="82"/>
      <c r="I433" s="82"/>
      <c r="J433" s="82"/>
      <c r="K433" s="82"/>
    </row>
    <row r="434" spans="1:11" x14ac:dyDescent="0.25">
      <c r="A434" s="40" t="s">
        <v>51</v>
      </c>
    </row>
    <row r="435" spans="1:11" x14ac:dyDescent="0.25">
      <c r="A435" s="40" t="s">
        <v>53</v>
      </c>
    </row>
    <row r="436" spans="1:11" x14ac:dyDescent="0.25">
      <c r="A436" s="40" t="s">
        <v>54</v>
      </c>
    </row>
    <row r="437" spans="1:11" x14ac:dyDescent="0.25">
      <c r="A437" s="40" t="s">
        <v>52</v>
      </c>
    </row>
    <row r="438" spans="1:11" x14ac:dyDescent="0.25">
      <c r="A438" s="41" t="str">
        <f>'1. uni_vis'!$A$463</f>
        <v>Actualizado el 23 de noviembre de 2018</v>
      </c>
    </row>
  </sheetData>
  <mergeCells count="10">
    <mergeCell ref="H14:K14"/>
    <mergeCell ref="D15:G15"/>
    <mergeCell ref="H15:K15"/>
    <mergeCell ref="A1:K3"/>
    <mergeCell ref="A4:K5"/>
    <mergeCell ref="A6:K11"/>
    <mergeCell ref="A14:A16"/>
    <mergeCell ref="B14:B16"/>
    <mergeCell ref="C14:C16"/>
    <mergeCell ref="D14:G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3"/>
  <sheetViews>
    <sheetView showGridLines="0" topLeftCell="E1" zoomScale="115" zoomScaleNormal="115" workbookViewId="0">
      <selection activeCell="L1" sqref="L1:XFD1048576"/>
    </sheetView>
  </sheetViews>
  <sheetFormatPr baseColWidth="10" defaultRowHeight="15" x14ac:dyDescent="0.25"/>
  <cols>
    <col min="1" max="1" width="24.5703125" customWidth="1"/>
  </cols>
  <sheetData>
    <row r="1" spans="1:11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x14ac:dyDescent="0.2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59.1" customHeigh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x14ac:dyDescent="0.2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ht="5.0999999999999996" customHeight="1" x14ac:dyDescent="0.25">
      <c r="A6" s="122" t="s">
        <v>98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1" x14ac:dyDescent="0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1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2" spans="1:11" x14ac:dyDescent="0.25">
      <c r="K12" s="71" t="s">
        <v>97</v>
      </c>
    </row>
    <row r="13" spans="1:11" x14ac:dyDescent="0.25">
      <c r="K13" s="65" t="s">
        <v>26</v>
      </c>
    </row>
    <row r="14" spans="1:11" ht="15" customHeight="1" x14ac:dyDescent="0.25">
      <c r="A14" s="107" t="s">
        <v>15</v>
      </c>
      <c r="B14" s="109" t="s">
        <v>16</v>
      </c>
      <c r="C14" s="111" t="s">
        <v>17</v>
      </c>
      <c r="D14" s="128" t="s">
        <v>94</v>
      </c>
      <c r="E14" s="130" t="s">
        <v>87</v>
      </c>
      <c r="F14" s="131"/>
      <c r="G14" s="131"/>
      <c r="H14" s="132"/>
      <c r="I14" s="130" t="s">
        <v>88</v>
      </c>
      <c r="J14" s="131"/>
      <c r="K14" s="132"/>
    </row>
    <row r="15" spans="1:11" ht="24" x14ac:dyDescent="0.25">
      <c r="A15" s="108"/>
      <c r="B15" s="110"/>
      <c r="C15" s="112"/>
      <c r="D15" s="129"/>
      <c r="E15" s="24" t="s">
        <v>89</v>
      </c>
      <c r="F15" s="25" t="s">
        <v>90</v>
      </c>
      <c r="G15" s="25" t="s">
        <v>91</v>
      </c>
      <c r="H15" s="26" t="s">
        <v>87</v>
      </c>
      <c r="I15" s="29" t="s">
        <v>89</v>
      </c>
      <c r="J15" s="30" t="s">
        <v>92</v>
      </c>
      <c r="K15" s="26" t="s">
        <v>93</v>
      </c>
    </row>
    <row r="16" spans="1:11" x14ac:dyDescent="0.25">
      <c r="A16" s="31" t="s">
        <v>27</v>
      </c>
      <c r="B16" s="32">
        <v>2012</v>
      </c>
      <c r="C16" s="35" t="s">
        <v>28</v>
      </c>
      <c r="D16" s="42">
        <v>6141</v>
      </c>
      <c r="E16" s="44">
        <v>5047</v>
      </c>
      <c r="F16" s="45">
        <v>29026</v>
      </c>
      <c r="G16" s="46">
        <v>218</v>
      </c>
      <c r="H16" s="42">
        <v>34291</v>
      </c>
      <c r="I16" s="44">
        <v>221</v>
      </c>
      <c r="J16" s="46">
        <v>807</v>
      </c>
      <c r="K16" s="42">
        <v>1028</v>
      </c>
    </row>
    <row r="17" spans="1:11" x14ac:dyDescent="0.25">
      <c r="A17" s="37"/>
      <c r="B17" s="38"/>
      <c r="C17" s="39" t="s">
        <v>29</v>
      </c>
      <c r="D17" s="43">
        <v>7419</v>
      </c>
      <c r="E17" s="47">
        <v>7671</v>
      </c>
      <c r="F17" s="48">
        <v>28337</v>
      </c>
      <c r="G17" s="49">
        <v>125</v>
      </c>
      <c r="H17" s="43">
        <v>36133</v>
      </c>
      <c r="I17" s="47">
        <v>379</v>
      </c>
      <c r="J17" s="49">
        <v>687</v>
      </c>
      <c r="K17" s="43">
        <v>1066</v>
      </c>
    </row>
    <row r="18" spans="1:11" x14ac:dyDescent="0.25">
      <c r="A18" s="33"/>
      <c r="B18" s="34"/>
      <c r="C18" s="36" t="s">
        <v>30</v>
      </c>
      <c r="D18" s="42">
        <v>5676</v>
      </c>
      <c r="E18" s="50">
        <v>4450</v>
      </c>
      <c r="F18" s="51">
        <v>30192</v>
      </c>
      <c r="G18" s="52">
        <v>299</v>
      </c>
      <c r="H18" s="42">
        <v>34941</v>
      </c>
      <c r="I18" s="50">
        <v>389</v>
      </c>
      <c r="J18" s="52">
        <v>675</v>
      </c>
      <c r="K18" s="42">
        <v>1064</v>
      </c>
    </row>
    <row r="19" spans="1:11" x14ac:dyDescent="0.25">
      <c r="A19" s="37"/>
      <c r="B19" s="38">
        <v>2013</v>
      </c>
      <c r="C19" s="39" t="s">
        <v>31</v>
      </c>
      <c r="D19" s="43">
        <v>6717</v>
      </c>
      <c r="E19" s="47">
        <v>4518</v>
      </c>
      <c r="F19" s="48">
        <v>28724</v>
      </c>
      <c r="G19" s="49">
        <v>243</v>
      </c>
      <c r="H19" s="43">
        <v>33485</v>
      </c>
      <c r="I19" s="47">
        <v>462</v>
      </c>
      <c r="J19" s="49">
        <v>710</v>
      </c>
      <c r="K19" s="43">
        <v>1172</v>
      </c>
    </row>
    <row r="20" spans="1:11" x14ac:dyDescent="0.25">
      <c r="A20" s="33"/>
      <c r="B20" s="34"/>
      <c r="C20" s="36" t="s">
        <v>28</v>
      </c>
      <c r="D20" s="42">
        <v>8251</v>
      </c>
      <c r="E20" s="50">
        <v>6059</v>
      </c>
      <c r="F20" s="51">
        <v>26163</v>
      </c>
      <c r="G20" s="52">
        <v>286</v>
      </c>
      <c r="H20" s="42">
        <v>32508</v>
      </c>
      <c r="I20" s="50">
        <v>232</v>
      </c>
      <c r="J20" s="52">
        <v>801</v>
      </c>
      <c r="K20" s="42">
        <v>1033</v>
      </c>
    </row>
    <row r="21" spans="1:11" x14ac:dyDescent="0.25">
      <c r="A21" s="37"/>
      <c r="B21" s="38"/>
      <c r="C21" s="39" t="s">
        <v>29</v>
      </c>
      <c r="D21" s="43">
        <v>6568</v>
      </c>
      <c r="E21" s="47">
        <v>7009</v>
      </c>
      <c r="F21" s="48">
        <v>26322</v>
      </c>
      <c r="G21" s="49">
        <v>292</v>
      </c>
      <c r="H21" s="43">
        <v>33623</v>
      </c>
      <c r="I21" s="47">
        <v>226</v>
      </c>
      <c r="J21" s="49">
        <v>660</v>
      </c>
      <c r="K21" s="43">
        <v>886</v>
      </c>
    </row>
    <row r="22" spans="1:11" x14ac:dyDescent="0.25">
      <c r="A22" s="33"/>
      <c r="B22" s="34"/>
      <c r="C22" s="36" t="s">
        <v>30</v>
      </c>
      <c r="D22" s="42">
        <v>6813</v>
      </c>
      <c r="E22" s="50">
        <v>6831</v>
      </c>
      <c r="F22" s="51">
        <v>27119</v>
      </c>
      <c r="G22" s="52">
        <v>74</v>
      </c>
      <c r="H22" s="42">
        <v>34024</v>
      </c>
      <c r="I22" s="50">
        <v>554</v>
      </c>
      <c r="J22" s="52">
        <v>723</v>
      </c>
      <c r="K22" s="42">
        <v>1277</v>
      </c>
    </row>
    <row r="23" spans="1:11" x14ac:dyDescent="0.25">
      <c r="A23" s="37"/>
      <c r="B23" s="38">
        <v>2014</v>
      </c>
      <c r="C23" s="39" t="s">
        <v>31</v>
      </c>
      <c r="D23" s="43">
        <v>2482</v>
      </c>
      <c r="E23" s="47">
        <v>6096</v>
      </c>
      <c r="F23" s="48">
        <v>32015</v>
      </c>
      <c r="G23" s="49">
        <v>236</v>
      </c>
      <c r="H23" s="43">
        <v>38347</v>
      </c>
      <c r="I23" s="47">
        <v>256</v>
      </c>
      <c r="J23" s="49">
        <v>928</v>
      </c>
      <c r="K23" s="43">
        <v>1184</v>
      </c>
    </row>
    <row r="24" spans="1:11" x14ac:dyDescent="0.25">
      <c r="A24" s="33"/>
      <c r="B24" s="34"/>
      <c r="C24" s="36" t="s">
        <v>28</v>
      </c>
      <c r="D24" s="42">
        <v>4097</v>
      </c>
      <c r="E24" s="50">
        <v>6070</v>
      </c>
      <c r="F24" s="51">
        <v>34166</v>
      </c>
      <c r="G24" s="52">
        <v>156</v>
      </c>
      <c r="H24" s="42">
        <v>40392</v>
      </c>
      <c r="I24" s="50">
        <v>554</v>
      </c>
      <c r="J24" s="52">
        <v>993</v>
      </c>
      <c r="K24" s="42">
        <v>1547</v>
      </c>
    </row>
    <row r="25" spans="1:11" x14ac:dyDescent="0.25">
      <c r="A25" s="37"/>
      <c r="B25" s="38"/>
      <c r="C25" s="39" t="s">
        <v>29</v>
      </c>
      <c r="D25" s="43">
        <v>6247</v>
      </c>
      <c r="E25" s="47">
        <v>3750</v>
      </c>
      <c r="F25" s="48">
        <v>34179</v>
      </c>
      <c r="G25" s="49">
        <v>387</v>
      </c>
      <c r="H25" s="43">
        <v>38316</v>
      </c>
      <c r="I25" s="47">
        <v>827</v>
      </c>
      <c r="J25" s="49">
        <v>1054</v>
      </c>
      <c r="K25" s="43">
        <v>1881</v>
      </c>
    </row>
    <row r="26" spans="1:11" x14ac:dyDescent="0.25">
      <c r="A26" s="33"/>
      <c r="B26" s="34"/>
      <c r="C26" s="36" t="s">
        <v>30</v>
      </c>
      <c r="D26" s="42">
        <v>8326</v>
      </c>
      <c r="E26" s="50">
        <v>5340</v>
      </c>
      <c r="F26" s="51">
        <v>29810</v>
      </c>
      <c r="G26" s="52">
        <v>295</v>
      </c>
      <c r="H26" s="42">
        <v>35445</v>
      </c>
      <c r="I26" s="50">
        <v>774</v>
      </c>
      <c r="J26" s="52">
        <v>1290</v>
      </c>
      <c r="K26" s="42">
        <v>2064</v>
      </c>
    </row>
    <row r="27" spans="1:11" x14ac:dyDescent="0.25">
      <c r="A27" s="37"/>
      <c r="B27" s="38">
        <v>2015</v>
      </c>
      <c r="C27" s="39" t="s">
        <v>31</v>
      </c>
      <c r="D27" s="43">
        <v>6067</v>
      </c>
      <c r="E27" s="47">
        <v>5861</v>
      </c>
      <c r="F27" s="48">
        <v>29834</v>
      </c>
      <c r="G27" s="49">
        <v>533</v>
      </c>
      <c r="H27" s="43">
        <v>36228</v>
      </c>
      <c r="I27" s="47">
        <v>436</v>
      </c>
      <c r="J27" s="49">
        <v>1299</v>
      </c>
      <c r="K27" s="43">
        <v>1735</v>
      </c>
    </row>
    <row r="28" spans="1:11" x14ac:dyDescent="0.25">
      <c r="A28" s="33"/>
      <c r="B28" s="34"/>
      <c r="C28" s="36" t="s">
        <v>28</v>
      </c>
      <c r="D28" s="42">
        <v>5585</v>
      </c>
      <c r="E28" s="50">
        <v>5544</v>
      </c>
      <c r="F28" s="51">
        <v>30557</v>
      </c>
      <c r="G28" s="52">
        <v>114</v>
      </c>
      <c r="H28" s="42">
        <v>36215</v>
      </c>
      <c r="I28" s="50">
        <v>580</v>
      </c>
      <c r="J28" s="52">
        <v>1465</v>
      </c>
      <c r="K28" s="42">
        <v>2045</v>
      </c>
    </row>
    <row r="29" spans="1:11" x14ac:dyDescent="0.25">
      <c r="A29" s="37"/>
      <c r="B29" s="38"/>
      <c r="C29" s="39" t="s">
        <v>29</v>
      </c>
      <c r="D29" s="43">
        <v>5395</v>
      </c>
      <c r="E29" s="47">
        <v>4815</v>
      </c>
      <c r="F29" s="48">
        <v>30830</v>
      </c>
      <c r="G29" s="49">
        <v>366</v>
      </c>
      <c r="H29" s="43">
        <v>36011</v>
      </c>
      <c r="I29" s="47">
        <v>484</v>
      </c>
      <c r="J29" s="49">
        <v>1397</v>
      </c>
      <c r="K29" s="43">
        <v>1881</v>
      </c>
    </row>
    <row r="30" spans="1:11" x14ac:dyDescent="0.25">
      <c r="A30" s="33"/>
      <c r="B30" s="34"/>
      <c r="C30" s="36" t="s">
        <v>30</v>
      </c>
      <c r="D30" s="42">
        <v>6388</v>
      </c>
      <c r="E30" s="50">
        <v>3385</v>
      </c>
      <c r="F30" s="51">
        <v>29483</v>
      </c>
      <c r="G30" s="52">
        <v>128</v>
      </c>
      <c r="H30" s="42">
        <v>32996</v>
      </c>
      <c r="I30" s="50">
        <v>482</v>
      </c>
      <c r="J30" s="52">
        <v>1490</v>
      </c>
      <c r="K30" s="42">
        <v>1972</v>
      </c>
    </row>
    <row r="31" spans="1:11" x14ac:dyDescent="0.25">
      <c r="A31" s="37"/>
      <c r="B31" s="38">
        <v>2016</v>
      </c>
      <c r="C31" s="39" t="s">
        <v>31</v>
      </c>
      <c r="D31" s="43">
        <v>6076</v>
      </c>
      <c r="E31" s="47">
        <v>6842</v>
      </c>
      <c r="F31" s="48">
        <v>26988</v>
      </c>
      <c r="G31" s="49">
        <v>345</v>
      </c>
      <c r="H31" s="43">
        <v>34175</v>
      </c>
      <c r="I31" s="47">
        <v>790</v>
      </c>
      <c r="J31" s="49">
        <v>1417</v>
      </c>
      <c r="K31" s="43">
        <v>2207</v>
      </c>
    </row>
    <row r="32" spans="1:11" x14ac:dyDescent="0.25">
      <c r="A32" s="33"/>
      <c r="B32" s="34"/>
      <c r="C32" s="36" t="s">
        <v>28</v>
      </c>
      <c r="D32" s="42">
        <v>6443</v>
      </c>
      <c r="E32" s="50">
        <v>4095</v>
      </c>
      <c r="F32" s="51">
        <v>27719</v>
      </c>
      <c r="G32" s="52">
        <v>136</v>
      </c>
      <c r="H32" s="42">
        <v>31950</v>
      </c>
      <c r="I32" s="50">
        <v>479</v>
      </c>
      <c r="J32" s="52">
        <v>1845</v>
      </c>
      <c r="K32" s="42">
        <v>2324</v>
      </c>
    </row>
    <row r="33" spans="1:11" x14ac:dyDescent="0.25">
      <c r="A33" s="37"/>
      <c r="B33" s="38"/>
      <c r="C33" s="39" t="s">
        <v>29</v>
      </c>
      <c r="D33" s="43">
        <v>5323</v>
      </c>
      <c r="E33" s="47">
        <v>5903</v>
      </c>
      <c r="F33" s="48">
        <v>26568</v>
      </c>
      <c r="G33" s="49">
        <v>233</v>
      </c>
      <c r="H33" s="43">
        <v>32704</v>
      </c>
      <c r="I33" s="47">
        <v>491</v>
      </c>
      <c r="J33" s="49">
        <v>1834</v>
      </c>
      <c r="K33" s="43">
        <v>2325</v>
      </c>
    </row>
    <row r="34" spans="1:11" x14ac:dyDescent="0.25">
      <c r="A34" s="33"/>
      <c r="B34" s="34"/>
      <c r="C34" s="36" t="s">
        <v>30</v>
      </c>
      <c r="D34" s="42">
        <v>6358</v>
      </c>
      <c r="E34" s="50">
        <v>4790</v>
      </c>
      <c r="F34" s="51">
        <v>26204</v>
      </c>
      <c r="G34" s="52">
        <v>172</v>
      </c>
      <c r="H34" s="42">
        <v>31166</v>
      </c>
      <c r="I34" s="50">
        <v>572</v>
      </c>
      <c r="J34" s="52">
        <v>1891</v>
      </c>
      <c r="K34" s="42">
        <v>2463</v>
      </c>
    </row>
    <row r="35" spans="1:11" x14ac:dyDescent="0.25">
      <c r="A35" s="37"/>
      <c r="B35" s="38">
        <v>2017</v>
      </c>
      <c r="C35" s="39" t="s">
        <v>31</v>
      </c>
      <c r="D35" s="43">
        <v>4603</v>
      </c>
      <c r="E35" s="47">
        <v>6479</v>
      </c>
      <c r="F35" s="48">
        <v>26274</v>
      </c>
      <c r="G35" s="49">
        <v>332</v>
      </c>
      <c r="H35" s="43">
        <v>33085</v>
      </c>
      <c r="I35" s="47">
        <v>586</v>
      </c>
      <c r="J35" s="49">
        <v>1970</v>
      </c>
      <c r="K35" s="43">
        <v>2556</v>
      </c>
    </row>
    <row r="36" spans="1:11" x14ac:dyDescent="0.25">
      <c r="A36" s="33"/>
      <c r="B36" s="34"/>
      <c r="C36" s="36" t="s">
        <v>28</v>
      </c>
      <c r="D36" s="42">
        <v>4169</v>
      </c>
      <c r="E36" s="50">
        <v>6043</v>
      </c>
      <c r="F36" s="51">
        <v>28633</v>
      </c>
      <c r="G36" s="52">
        <v>418</v>
      </c>
      <c r="H36" s="42">
        <v>35094</v>
      </c>
      <c r="I36" s="50">
        <v>602</v>
      </c>
      <c r="J36" s="52">
        <v>1916</v>
      </c>
      <c r="K36" s="42">
        <v>2518</v>
      </c>
    </row>
    <row r="37" spans="1:11" x14ac:dyDescent="0.25">
      <c r="A37" s="37"/>
      <c r="B37" s="38"/>
      <c r="C37" s="39" t="s">
        <v>29</v>
      </c>
      <c r="D37" s="43">
        <v>5042</v>
      </c>
      <c r="E37" s="47">
        <v>4933</v>
      </c>
      <c r="F37" s="48">
        <v>29869</v>
      </c>
      <c r="G37" s="49">
        <v>303</v>
      </c>
      <c r="H37" s="43">
        <v>35105</v>
      </c>
      <c r="I37" s="47">
        <v>517</v>
      </c>
      <c r="J37" s="49">
        <v>1916</v>
      </c>
      <c r="K37" s="43">
        <v>2433</v>
      </c>
    </row>
    <row r="38" spans="1:11" x14ac:dyDescent="0.25">
      <c r="A38" s="33"/>
      <c r="B38" s="34"/>
      <c r="C38" s="36" t="s">
        <v>30</v>
      </c>
      <c r="D38" s="42">
        <v>5532</v>
      </c>
      <c r="E38" s="50">
        <v>4031</v>
      </c>
      <c r="F38" s="51">
        <v>29082</v>
      </c>
      <c r="G38" s="52">
        <v>252</v>
      </c>
      <c r="H38" s="42">
        <v>33365</v>
      </c>
      <c r="I38" s="50">
        <v>896</v>
      </c>
      <c r="J38" s="52">
        <v>2029</v>
      </c>
      <c r="K38" s="42">
        <v>2925</v>
      </c>
    </row>
    <row r="39" spans="1:11" x14ac:dyDescent="0.25">
      <c r="A39" s="37"/>
      <c r="B39" s="38">
        <v>2018</v>
      </c>
      <c r="C39" s="39" t="s">
        <v>31</v>
      </c>
      <c r="D39" s="43">
        <v>4687</v>
      </c>
      <c r="E39" s="47">
        <v>4230</v>
      </c>
      <c r="F39" s="48">
        <v>29093</v>
      </c>
      <c r="G39" s="49">
        <v>293</v>
      </c>
      <c r="H39" s="43">
        <v>33616</v>
      </c>
      <c r="I39" s="47">
        <v>492</v>
      </c>
      <c r="J39" s="49">
        <v>2146</v>
      </c>
      <c r="K39" s="43">
        <v>2638</v>
      </c>
    </row>
    <row r="40" spans="1:11" x14ac:dyDescent="0.25">
      <c r="A40" s="33"/>
      <c r="B40" s="34"/>
      <c r="C40" s="36" t="s">
        <v>28</v>
      </c>
      <c r="D40" s="42">
        <v>5637</v>
      </c>
      <c r="E40" s="50">
        <v>4615</v>
      </c>
      <c r="F40" s="51">
        <v>28568</v>
      </c>
      <c r="G40" s="52">
        <v>146</v>
      </c>
      <c r="H40" s="42">
        <v>33329</v>
      </c>
      <c r="I40" s="50">
        <v>392</v>
      </c>
      <c r="J40" s="52">
        <v>2294</v>
      </c>
      <c r="K40" s="42">
        <v>2686</v>
      </c>
    </row>
    <row r="41" spans="1:11" x14ac:dyDescent="0.25">
      <c r="A41" s="37"/>
      <c r="B41" s="38"/>
      <c r="C41" s="39" t="s">
        <v>29</v>
      </c>
      <c r="D41" s="43">
        <v>4478</v>
      </c>
      <c r="E41" s="47">
        <v>4312</v>
      </c>
      <c r="F41" s="48">
        <v>29389</v>
      </c>
      <c r="G41" s="49">
        <v>245</v>
      </c>
      <c r="H41" s="43">
        <v>33946</v>
      </c>
      <c r="I41" s="47">
        <v>1034</v>
      </c>
      <c r="J41" s="49">
        <v>2237</v>
      </c>
      <c r="K41" s="43">
        <v>3271</v>
      </c>
    </row>
    <row r="42" spans="1:11" x14ac:dyDescent="0.25">
      <c r="A42" s="33" t="s">
        <v>32</v>
      </c>
      <c r="B42" s="34">
        <v>2012</v>
      </c>
      <c r="C42" s="36" t="s">
        <v>28</v>
      </c>
      <c r="D42" s="42">
        <v>769</v>
      </c>
      <c r="E42" s="50">
        <v>1900</v>
      </c>
      <c r="F42" s="51">
        <v>6227</v>
      </c>
      <c r="G42" s="52">
        <v>1</v>
      </c>
      <c r="H42" s="42">
        <v>8128</v>
      </c>
      <c r="I42" s="50">
        <v>499</v>
      </c>
      <c r="J42" s="52">
        <v>18</v>
      </c>
      <c r="K42" s="42">
        <v>517</v>
      </c>
    </row>
    <row r="43" spans="1:11" x14ac:dyDescent="0.25">
      <c r="A43" s="37"/>
      <c r="B43" s="38"/>
      <c r="C43" s="39" t="s">
        <v>29</v>
      </c>
      <c r="D43" s="43">
        <v>1101</v>
      </c>
      <c r="E43" s="47">
        <v>957</v>
      </c>
      <c r="F43" s="48">
        <v>7419</v>
      </c>
      <c r="G43" s="49">
        <v>67</v>
      </c>
      <c r="H43" s="43">
        <v>8443</v>
      </c>
      <c r="I43" s="47">
        <v>176</v>
      </c>
      <c r="J43" s="49">
        <v>272</v>
      </c>
      <c r="K43" s="43">
        <v>448</v>
      </c>
    </row>
    <row r="44" spans="1:11" x14ac:dyDescent="0.25">
      <c r="A44" s="33"/>
      <c r="B44" s="34"/>
      <c r="C44" s="36" t="s">
        <v>30</v>
      </c>
      <c r="D44" s="42">
        <v>980</v>
      </c>
      <c r="E44" s="50">
        <v>1539</v>
      </c>
      <c r="F44" s="51">
        <v>7345</v>
      </c>
      <c r="G44" s="52">
        <v>75</v>
      </c>
      <c r="H44" s="42">
        <v>8959</v>
      </c>
      <c r="I44" s="50">
        <v>196</v>
      </c>
      <c r="J44" s="52">
        <v>326</v>
      </c>
      <c r="K44" s="42">
        <v>522</v>
      </c>
    </row>
    <row r="45" spans="1:11" x14ac:dyDescent="0.25">
      <c r="A45" s="37"/>
      <c r="B45" s="38">
        <v>2013</v>
      </c>
      <c r="C45" s="39" t="s">
        <v>31</v>
      </c>
      <c r="D45" s="43">
        <v>2380</v>
      </c>
      <c r="E45" s="47">
        <v>3180</v>
      </c>
      <c r="F45" s="48">
        <v>6761</v>
      </c>
      <c r="G45" s="49">
        <v>59</v>
      </c>
      <c r="H45" s="43">
        <v>10000</v>
      </c>
      <c r="I45" s="47">
        <v>313</v>
      </c>
      <c r="J45" s="49">
        <v>408</v>
      </c>
      <c r="K45" s="43">
        <v>721</v>
      </c>
    </row>
    <row r="46" spans="1:11" x14ac:dyDescent="0.25">
      <c r="A46" s="33"/>
      <c r="B46" s="34"/>
      <c r="C46" s="36" t="s">
        <v>28</v>
      </c>
      <c r="D46" s="42">
        <v>1473</v>
      </c>
      <c r="E46" s="50">
        <v>2005</v>
      </c>
      <c r="F46" s="51">
        <v>8375</v>
      </c>
      <c r="G46" s="52">
        <v>145</v>
      </c>
      <c r="H46" s="42">
        <v>10525</v>
      </c>
      <c r="I46" s="50">
        <v>326</v>
      </c>
      <c r="J46" s="52">
        <v>535</v>
      </c>
      <c r="K46" s="42">
        <v>861</v>
      </c>
    </row>
    <row r="47" spans="1:11" x14ac:dyDescent="0.25">
      <c r="A47" s="37"/>
      <c r="B47" s="38"/>
      <c r="C47" s="39" t="s">
        <v>29</v>
      </c>
      <c r="D47" s="43">
        <v>3028</v>
      </c>
      <c r="E47" s="47">
        <v>2931</v>
      </c>
      <c r="F47" s="48">
        <v>7508</v>
      </c>
      <c r="G47" s="49">
        <v>267</v>
      </c>
      <c r="H47" s="43">
        <v>10706</v>
      </c>
      <c r="I47" s="47">
        <v>259</v>
      </c>
      <c r="J47" s="49">
        <v>533</v>
      </c>
      <c r="K47" s="43">
        <v>792</v>
      </c>
    </row>
    <row r="48" spans="1:11" x14ac:dyDescent="0.25">
      <c r="A48" s="33"/>
      <c r="B48" s="34"/>
      <c r="C48" s="36" t="s">
        <v>30</v>
      </c>
      <c r="D48" s="42">
        <v>3365</v>
      </c>
      <c r="E48" s="50">
        <v>1661</v>
      </c>
      <c r="F48" s="51">
        <v>7567</v>
      </c>
      <c r="G48" s="52">
        <v>130</v>
      </c>
      <c r="H48" s="42">
        <v>9358</v>
      </c>
      <c r="I48" s="50">
        <v>289</v>
      </c>
      <c r="J48" s="52">
        <v>581</v>
      </c>
      <c r="K48" s="42">
        <v>870</v>
      </c>
    </row>
    <row r="49" spans="1:11" x14ac:dyDescent="0.25">
      <c r="A49" s="37"/>
      <c r="B49" s="38">
        <v>2014</v>
      </c>
      <c r="C49" s="39" t="s">
        <v>31</v>
      </c>
      <c r="D49" s="43">
        <v>1740</v>
      </c>
      <c r="E49" s="47">
        <v>2358</v>
      </c>
      <c r="F49" s="48">
        <v>7633</v>
      </c>
      <c r="G49" s="49">
        <v>123</v>
      </c>
      <c r="H49" s="43">
        <v>10114</v>
      </c>
      <c r="I49" s="47">
        <v>257</v>
      </c>
      <c r="J49" s="49">
        <v>669</v>
      </c>
      <c r="K49" s="43">
        <v>926</v>
      </c>
    </row>
    <row r="50" spans="1:11" x14ac:dyDescent="0.25">
      <c r="A50" s="33"/>
      <c r="B50" s="34"/>
      <c r="C50" s="36" t="s">
        <v>28</v>
      </c>
      <c r="D50" s="42">
        <v>1740</v>
      </c>
      <c r="E50" s="50">
        <v>1647</v>
      </c>
      <c r="F50" s="51">
        <v>7799</v>
      </c>
      <c r="G50" s="52">
        <v>195</v>
      </c>
      <c r="H50" s="42">
        <v>9641</v>
      </c>
      <c r="I50" s="50">
        <v>843</v>
      </c>
      <c r="J50" s="52">
        <v>672</v>
      </c>
      <c r="K50" s="42">
        <v>1515</v>
      </c>
    </row>
    <row r="51" spans="1:11" x14ac:dyDescent="0.25">
      <c r="A51" s="37"/>
      <c r="B51" s="38"/>
      <c r="C51" s="39" t="s">
        <v>29</v>
      </c>
      <c r="D51" s="43">
        <v>2581</v>
      </c>
      <c r="E51" s="47">
        <v>1609</v>
      </c>
      <c r="F51" s="48">
        <v>6970</v>
      </c>
      <c r="G51" s="49">
        <v>216</v>
      </c>
      <c r="H51" s="43">
        <v>8795</v>
      </c>
      <c r="I51" s="47">
        <v>522</v>
      </c>
      <c r="J51" s="49">
        <v>900</v>
      </c>
      <c r="K51" s="43">
        <v>1422</v>
      </c>
    </row>
    <row r="52" spans="1:11" x14ac:dyDescent="0.25">
      <c r="A52" s="33"/>
      <c r="B52" s="34"/>
      <c r="C52" s="36" t="s">
        <v>30</v>
      </c>
      <c r="D52" s="42">
        <v>2478</v>
      </c>
      <c r="E52" s="50">
        <v>2371</v>
      </c>
      <c r="F52" s="51">
        <v>6314</v>
      </c>
      <c r="G52" s="52">
        <v>162</v>
      </c>
      <c r="H52" s="42">
        <v>8847</v>
      </c>
      <c r="I52" s="50">
        <v>349</v>
      </c>
      <c r="J52" s="52">
        <v>1086</v>
      </c>
      <c r="K52" s="42">
        <v>1435</v>
      </c>
    </row>
    <row r="53" spans="1:11" x14ac:dyDescent="0.25">
      <c r="A53" s="37"/>
      <c r="B53" s="38">
        <v>2015</v>
      </c>
      <c r="C53" s="39" t="s">
        <v>31</v>
      </c>
      <c r="D53" s="43">
        <v>2280</v>
      </c>
      <c r="E53" s="47">
        <v>2279</v>
      </c>
      <c r="F53" s="48">
        <v>6505</v>
      </c>
      <c r="G53" s="49">
        <v>107</v>
      </c>
      <c r="H53" s="43">
        <v>8891</v>
      </c>
      <c r="I53" s="47">
        <v>364</v>
      </c>
      <c r="J53" s="49">
        <v>1212</v>
      </c>
      <c r="K53" s="43">
        <v>1576</v>
      </c>
    </row>
    <row r="54" spans="1:11" x14ac:dyDescent="0.25">
      <c r="A54" s="33"/>
      <c r="B54" s="34"/>
      <c r="C54" s="36" t="s">
        <v>28</v>
      </c>
      <c r="D54" s="42">
        <v>1349</v>
      </c>
      <c r="E54" s="50">
        <v>1985</v>
      </c>
      <c r="F54" s="51">
        <v>7603</v>
      </c>
      <c r="G54" s="52">
        <v>167</v>
      </c>
      <c r="H54" s="42">
        <v>9755</v>
      </c>
      <c r="I54" s="50">
        <v>414</v>
      </c>
      <c r="J54" s="52">
        <v>1319</v>
      </c>
      <c r="K54" s="42">
        <v>1733</v>
      </c>
    </row>
    <row r="55" spans="1:11" x14ac:dyDescent="0.25">
      <c r="A55" s="37"/>
      <c r="B55" s="38"/>
      <c r="C55" s="39" t="s">
        <v>29</v>
      </c>
      <c r="D55" s="43">
        <v>1820</v>
      </c>
      <c r="E55" s="47">
        <v>2679</v>
      </c>
      <c r="F55" s="48">
        <v>7698</v>
      </c>
      <c r="G55" s="49">
        <v>223</v>
      </c>
      <c r="H55" s="43">
        <v>10600</v>
      </c>
      <c r="I55" s="47">
        <v>408</v>
      </c>
      <c r="J55" s="49">
        <v>1349</v>
      </c>
      <c r="K55" s="43">
        <v>1757</v>
      </c>
    </row>
    <row r="56" spans="1:11" x14ac:dyDescent="0.25">
      <c r="A56" s="33"/>
      <c r="B56" s="34"/>
      <c r="C56" s="36" t="s">
        <v>30</v>
      </c>
      <c r="D56" s="42">
        <v>2011</v>
      </c>
      <c r="E56" s="50">
        <v>3358</v>
      </c>
      <c r="F56" s="51">
        <v>8798</v>
      </c>
      <c r="G56" s="52">
        <v>188</v>
      </c>
      <c r="H56" s="42">
        <v>12344</v>
      </c>
      <c r="I56" s="50">
        <v>304</v>
      </c>
      <c r="J56" s="52">
        <v>1368</v>
      </c>
      <c r="K56" s="42">
        <v>1672</v>
      </c>
    </row>
    <row r="57" spans="1:11" x14ac:dyDescent="0.25">
      <c r="A57" s="37"/>
      <c r="B57" s="38">
        <v>2016</v>
      </c>
      <c r="C57" s="39" t="s">
        <v>31</v>
      </c>
      <c r="D57" s="43">
        <v>1872</v>
      </c>
      <c r="E57" s="47">
        <v>1340</v>
      </c>
      <c r="F57" s="48">
        <v>10486</v>
      </c>
      <c r="G57" s="49">
        <v>102</v>
      </c>
      <c r="H57" s="43">
        <v>11928</v>
      </c>
      <c r="I57" s="47">
        <v>435</v>
      </c>
      <c r="J57" s="49">
        <v>1415</v>
      </c>
      <c r="K57" s="43">
        <v>1850</v>
      </c>
    </row>
    <row r="58" spans="1:11" x14ac:dyDescent="0.25">
      <c r="A58" s="33"/>
      <c r="B58" s="34"/>
      <c r="C58" s="36" t="s">
        <v>28</v>
      </c>
      <c r="D58" s="42">
        <v>3019</v>
      </c>
      <c r="E58" s="50">
        <v>2991</v>
      </c>
      <c r="F58" s="51">
        <v>8739</v>
      </c>
      <c r="G58" s="52">
        <v>300</v>
      </c>
      <c r="H58" s="42">
        <v>12030</v>
      </c>
      <c r="I58" s="50">
        <v>394</v>
      </c>
      <c r="J58" s="52">
        <v>1359</v>
      </c>
      <c r="K58" s="42">
        <v>1753</v>
      </c>
    </row>
    <row r="59" spans="1:11" x14ac:dyDescent="0.25">
      <c r="A59" s="37"/>
      <c r="B59" s="38"/>
      <c r="C59" s="39" t="s">
        <v>29</v>
      </c>
      <c r="D59" s="43">
        <v>2939</v>
      </c>
      <c r="E59" s="47">
        <v>3193</v>
      </c>
      <c r="F59" s="48">
        <v>9001</v>
      </c>
      <c r="G59" s="49">
        <v>200</v>
      </c>
      <c r="H59" s="43">
        <v>12394</v>
      </c>
      <c r="I59" s="47">
        <v>501</v>
      </c>
      <c r="J59" s="49">
        <v>1361</v>
      </c>
      <c r="K59" s="43">
        <v>1862</v>
      </c>
    </row>
    <row r="60" spans="1:11" x14ac:dyDescent="0.25">
      <c r="A60" s="33"/>
      <c r="B60" s="34"/>
      <c r="C60" s="36" t="s">
        <v>30</v>
      </c>
      <c r="D60" s="42">
        <v>2950</v>
      </c>
      <c r="E60" s="50">
        <v>2232</v>
      </c>
      <c r="F60" s="51">
        <v>9358</v>
      </c>
      <c r="G60" s="52">
        <v>106</v>
      </c>
      <c r="H60" s="42">
        <v>11696</v>
      </c>
      <c r="I60" s="50">
        <v>399</v>
      </c>
      <c r="J60" s="52">
        <v>1575</v>
      </c>
      <c r="K60" s="42">
        <v>1974</v>
      </c>
    </row>
    <row r="61" spans="1:11" x14ac:dyDescent="0.25">
      <c r="A61" s="37"/>
      <c r="B61" s="38">
        <v>2017</v>
      </c>
      <c r="C61" s="39" t="s">
        <v>31</v>
      </c>
      <c r="D61" s="43">
        <v>2272</v>
      </c>
      <c r="E61" s="47">
        <v>3037</v>
      </c>
      <c r="F61" s="48">
        <v>9165</v>
      </c>
      <c r="G61" s="49">
        <v>139</v>
      </c>
      <c r="H61" s="43">
        <v>12341</v>
      </c>
      <c r="I61" s="47">
        <v>428</v>
      </c>
      <c r="J61" s="49">
        <v>1675</v>
      </c>
      <c r="K61" s="43">
        <v>2103</v>
      </c>
    </row>
    <row r="62" spans="1:11" x14ac:dyDescent="0.25">
      <c r="A62" s="33"/>
      <c r="B62" s="34"/>
      <c r="C62" s="36" t="s">
        <v>28</v>
      </c>
      <c r="D62" s="42">
        <v>2729</v>
      </c>
      <c r="E62" s="50">
        <v>3132</v>
      </c>
      <c r="F62" s="51">
        <v>9461</v>
      </c>
      <c r="G62" s="52">
        <v>324</v>
      </c>
      <c r="H62" s="42">
        <v>12917</v>
      </c>
      <c r="I62" s="50">
        <v>397</v>
      </c>
      <c r="J62" s="52">
        <v>1600</v>
      </c>
      <c r="K62" s="42">
        <v>1997</v>
      </c>
    </row>
    <row r="63" spans="1:11" x14ac:dyDescent="0.25">
      <c r="A63" s="37"/>
      <c r="B63" s="38"/>
      <c r="C63" s="39" t="s">
        <v>29</v>
      </c>
      <c r="D63" s="43">
        <v>1998</v>
      </c>
      <c r="E63" s="47">
        <v>2636</v>
      </c>
      <c r="F63" s="48">
        <v>10827</v>
      </c>
      <c r="G63" s="49">
        <v>325</v>
      </c>
      <c r="H63" s="43">
        <v>13788</v>
      </c>
      <c r="I63" s="47">
        <v>360</v>
      </c>
      <c r="J63" s="49">
        <v>1438</v>
      </c>
      <c r="K63" s="43">
        <v>1798</v>
      </c>
    </row>
    <row r="64" spans="1:11" x14ac:dyDescent="0.25">
      <c r="A64" s="33"/>
      <c r="B64" s="34"/>
      <c r="C64" s="36" t="s">
        <v>30</v>
      </c>
      <c r="D64" s="42">
        <v>2440</v>
      </c>
      <c r="E64" s="50">
        <v>1974</v>
      </c>
      <c r="F64" s="51">
        <v>11166</v>
      </c>
      <c r="G64" s="52">
        <v>159</v>
      </c>
      <c r="H64" s="42">
        <v>13299</v>
      </c>
      <c r="I64" s="50">
        <v>411</v>
      </c>
      <c r="J64" s="52">
        <v>1453</v>
      </c>
      <c r="K64" s="42">
        <v>1864</v>
      </c>
    </row>
    <row r="65" spans="1:11" x14ac:dyDescent="0.25">
      <c r="A65" s="37"/>
      <c r="B65" s="38">
        <v>2018</v>
      </c>
      <c r="C65" s="39" t="s">
        <v>31</v>
      </c>
      <c r="D65" s="43">
        <v>2654</v>
      </c>
      <c r="E65" s="47">
        <v>2448</v>
      </c>
      <c r="F65" s="48">
        <v>10074</v>
      </c>
      <c r="G65" s="49">
        <v>196</v>
      </c>
      <c r="H65" s="43">
        <v>12718</v>
      </c>
      <c r="I65" s="47">
        <v>739</v>
      </c>
      <c r="J65" s="49">
        <v>1531</v>
      </c>
      <c r="K65" s="43">
        <v>2270</v>
      </c>
    </row>
    <row r="66" spans="1:11" x14ac:dyDescent="0.25">
      <c r="A66" s="33"/>
      <c r="B66" s="34"/>
      <c r="C66" s="36" t="s">
        <v>28</v>
      </c>
      <c r="D66" s="42">
        <v>2619</v>
      </c>
      <c r="E66" s="50">
        <v>1584</v>
      </c>
      <c r="F66" s="51">
        <v>10237</v>
      </c>
      <c r="G66" s="52">
        <v>149</v>
      </c>
      <c r="H66" s="42">
        <v>11970</v>
      </c>
      <c r="I66" s="50">
        <v>461</v>
      </c>
      <c r="J66" s="52">
        <v>1899</v>
      </c>
      <c r="K66" s="42">
        <v>2360</v>
      </c>
    </row>
    <row r="67" spans="1:11" x14ac:dyDescent="0.25">
      <c r="A67" s="37"/>
      <c r="B67" s="38"/>
      <c r="C67" s="39" t="s">
        <v>29</v>
      </c>
      <c r="D67" s="43">
        <v>3223</v>
      </c>
      <c r="E67" s="47">
        <v>1657</v>
      </c>
      <c r="F67" s="48">
        <v>8276</v>
      </c>
      <c r="G67" s="49">
        <v>128</v>
      </c>
      <c r="H67" s="43">
        <v>10061</v>
      </c>
      <c r="I67" s="47">
        <v>640</v>
      </c>
      <c r="J67" s="49">
        <v>2072</v>
      </c>
      <c r="K67" s="43">
        <v>2712</v>
      </c>
    </row>
    <row r="68" spans="1:11" x14ac:dyDescent="0.25">
      <c r="A68" s="33" t="s">
        <v>33</v>
      </c>
      <c r="B68" s="34">
        <v>2012</v>
      </c>
      <c r="C68" s="36" t="s">
        <v>28</v>
      </c>
      <c r="D68" s="42">
        <v>2158</v>
      </c>
      <c r="E68" s="50">
        <v>3172</v>
      </c>
      <c r="F68" s="51">
        <v>16405</v>
      </c>
      <c r="G68" s="52">
        <v>230</v>
      </c>
      <c r="H68" s="42">
        <v>19807</v>
      </c>
      <c r="I68" s="50">
        <v>345</v>
      </c>
      <c r="J68" s="52">
        <v>1646</v>
      </c>
      <c r="K68" s="42">
        <v>1991</v>
      </c>
    </row>
    <row r="69" spans="1:11" x14ac:dyDescent="0.25">
      <c r="A69" s="37" t="s">
        <v>34</v>
      </c>
      <c r="B69" s="38"/>
      <c r="C69" s="39" t="s">
        <v>29</v>
      </c>
      <c r="D69" s="43">
        <v>2425</v>
      </c>
      <c r="E69" s="47">
        <v>3317</v>
      </c>
      <c r="F69" s="48">
        <v>17573</v>
      </c>
      <c r="G69" s="49">
        <v>312</v>
      </c>
      <c r="H69" s="43">
        <v>21202</v>
      </c>
      <c r="I69" s="47">
        <v>343</v>
      </c>
      <c r="J69" s="49">
        <v>1597</v>
      </c>
      <c r="K69" s="43">
        <v>1940</v>
      </c>
    </row>
    <row r="70" spans="1:11" x14ac:dyDescent="0.25">
      <c r="A70" s="33"/>
      <c r="B70" s="34"/>
      <c r="C70" s="36" t="s">
        <v>30</v>
      </c>
      <c r="D70" s="42">
        <v>3150</v>
      </c>
      <c r="E70" s="50">
        <v>4029</v>
      </c>
      <c r="F70" s="51">
        <v>17503</v>
      </c>
      <c r="G70" s="52">
        <v>107</v>
      </c>
      <c r="H70" s="42">
        <v>21639</v>
      </c>
      <c r="I70" s="50">
        <v>617</v>
      </c>
      <c r="J70" s="52">
        <v>1769</v>
      </c>
      <c r="K70" s="42">
        <v>2386</v>
      </c>
    </row>
    <row r="71" spans="1:11" x14ac:dyDescent="0.25">
      <c r="A71" s="37"/>
      <c r="B71" s="38">
        <v>2013</v>
      </c>
      <c r="C71" s="39" t="s">
        <v>31</v>
      </c>
      <c r="D71" s="43">
        <v>3283</v>
      </c>
      <c r="E71" s="47">
        <v>5345</v>
      </c>
      <c r="F71" s="48">
        <v>17907</v>
      </c>
      <c r="G71" s="49">
        <v>555</v>
      </c>
      <c r="H71" s="43">
        <v>23807</v>
      </c>
      <c r="I71" s="47">
        <v>550</v>
      </c>
      <c r="J71" s="49">
        <v>1730</v>
      </c>
      <c r="K71" s="43">
        <v>2280</v>
      </c>
    </row>
    <row r="72" spans="1:11" x14ac:dyDescent="0.25">
      <c r="A72" s="33"/>
      <c r="B72" s="34"/>
      <c r="C72" s="36" t="s">
        <v>28</v>
      </c>
      <c r="D72" s="42">
        <v>3248</v>
      </c>
      <c r="E72" s="50">
        <v>4234</v>
      </c>
      <c r="F72" s="51">
        <v>20182</v>
      </c>
      <c r="G72" s="52">
        <v>434</v>
      </c>
      <c r="H72" s="42">
        <v>24850</v>
      </c>
      <c r="I72" s="50">
        <v>446</v>
      </c>
      <c r="J72" s="52">
        <v>1781</v>
      </c>
      <c r="K72" s="42">
        <v>2227</v>
      </c>
    </row>
    <row r="73" spans="1:11" x14ac:dyDescent="0.25">
      <c r="A73" s="37"/>
      <c r="B73" s="38"/>
      <c r="C73" s="39" t="s">
        <v>29</v>
      </c>
      <c r="D73" s="43">
        <v>3885</v>
      </c>
      <c r="E73" s="47">
        <v>4690</v>
      </c>
      <c r="F73" s="48">
        <v>20696</v>
      </c>
      <c r="G73" s="49">
        <v>340</v>
      </c>
      <c r="H73" s="43">
        <v>25726</v>
      </c>
      <c r="I73" s="47">
        <v>439</v>
      </c>
      <c r="J73" s="49">
        <v>1825</v>
      </c>
      <c r="K73" s="43">
        <v>2264</v>
      </c>
    </row>
    <row r="74" spans="1:11" x14ac:dyDescent="0.25">
      <c r="A74" s="33"/>
      <c r="B74" s="34"/>
      <c r="C74" s="36" t="s">
        <v>30</v>
      </c>
      <c r="D74" s="42">
        <v>4480</v>
      </c>
      <c r="E74" s="50">
        <v>3919</v>
      </c>
      <c r="F74" s="51">
        <v>20796</v>
      </c>
      <c r="G74" s="52">
        <v>332</v>
      </c>
      <c r="H74" s="42">
        <v>25047</v>
      </c>
      <c r="I74" s="50">
        <v>646</v>
      </c>
      <c r="J74" s="52">
        <v>1867</v>
      </c>
      <c r="K74" s="42">
        <v>2513</v>
      </c>
    </row>
    <row r="75" spans="1:11" x14ac:dyDescent="0.25">
      <c r="A75" s="37"/>
      <c r="B75" s="38">
        <v>2014</v>
      </c>
      <c r="C75" s="39" t="s">
        <v>31</v>
      </c>
      <c r="D75" s="43">
        <v>2982</v>
      </c>
      <c r="E75" s="47">
        <v>3638</v>
      </c>
      <c r="F75" s="48">
        <v>21098</v>
      </c>
      <c r="G75" s="49">
        <v>330</v>
      </c>
      <c r="H75" s="43">
        <v>25066</v>
      </c>
      <c r="I75" s="47">
        <v>1138</v>
      </c>
      <c r="J75" s="49">
        <v>2116</v>
      </c>
      <c r="K75" s="43">
        <v>3254</v>
      </c>
    </row>
    <row r="76" spans="1:11" x14ac:dyDescent="0.25">
      <c r="A76" s="33"/>
      <c r="B76" s="34"/>
      <c r="C76" s="36" t="s">
        <v>28</v>
      </c>
      <c r="D76" s="42">
        <v>4400</v>
      </c>
      <c r="E76" s="50">
        <v>3721</v>
      </c>
      <c r="F76" s="51">
        <v>20101</v>
      </c>
      <c r="G76" s="52">
        <v>436</v>
      </c>
      <c r="H76" s="42">
        <v>24258</v>
      </c>
      <c r="I76" s="50">
        <v>830</v>
      </c>
      <c r="J76" s="52">
        <v>2647</v>
      </c>
      <c r="K76" s="42">
        <v>3477</v>
      </c>
    </row>
    <row r="77" spans="1:11" x14ac:dyDescent="0.25">
      <c r="A77" s="37"/>
      <c r="B77" s="38"/>
      <c r="C77" s="39" t="s">
        <v>29</v>
      </c>
      <c r="D77" s="43">
        <v>5092</v>
      </c>
      <c r="E77" s="47">
        <v>3605</v>
      </c>
      <c r="F77" s="48">
        <v>19690</v>
      </c>
      <c r="G77" s="49">
        <v>405</v>
      </c>
      <c r="H77" s="43">
        <v>23700</v>
      </c>
      <c r="I77" s="47">
        <v>594</v>
      </c>
      <c r="J77" s="49">
        <v>2931</v>
      </c>
      <c r="K77" s="43">
        <v>3525</v>
      </c>
    </row>
    <row r="78" spans="1:11" x14ac:dyDescent="0.25">
      <c r="A78" s="33"/>
      <c r="B78" s="34"/>
      <c r="C78" s="36" t="s">
        <v>30</v>
      </c>
      <c r="D78" s="42">
        <v>4539</v>
      </c>
      <c r="E78" s="50">
        <v>4683</v>
      </c>
      <c r="F78" s="51">
        <v>18548</v>
      </c>
      <c r="G78" s="52">
        <v>292</v>
      </c>
      <c r="H78" s="42">
        <v>23523</v>
      </c>
      <c r="I78" s="50">
        <v>700</v>
      </c>
      <c r="J78" s="52">
        <v>3173</v>
      </c>
      <c r="K78" s="42">
        <v>3873</v>
      </c>
    </row>
    <row r="79" spans="1:11" x14ac:dyDescent="0.25">
      <c r="A79" s="37"/>
      <c r="B79" s="38">
        <v>2015</v>
      </c>
      <c r="C79" s="39" t="s">
        <v>31</v>
      </c>
      <c r="D79" s="43">
        <v>3039</v>
      </c>
      <c r="E79" s="47">
        <v>4431</v>
      </c>
      <c r="F79" s="48">
        <v>20194</v>
      </c>
      <c r="G79" s="49">
        <v>457</v>
      </c>
      <c r="H79" s="43">
        <v>25082</v>
      </c>
      <c r="I79" s="47">
        <v>373</v>
      </c>
      <c r="J79" s="49">
        <v>3354</v>
      </c>
      <c r="K79" s="43">
        <v>3727</v>
      </c>
    </row>
    <row r="80" spans="1:11" x14ac:dyDescent="0.25">
      <c r="A80" s="33"/>
      <c r="B80" s="34"/>
      <c r="C80" s="36" t="s">
        <v>28</v>
      </c>
      <c r="D80" s="42">
        <v>3948</v>
      </c>
      <c r="E80" s="50">
        <v>4357</v>
      </c>
      <c r="F80" s="51">
        <v>20839</v>
      </c>
      <c r="G80" s="52">
        <v>282</v>
      </c>
      <c r="H80" s="42">
        <v>25478</v>
      </c>
      <c r="I80" s="50">
        <v>376</v>
      </c>
      <c r="J80" s="52">
        <v>3364</v>
      </c>
      <c r="K80" s="42">
        <v>3740</v>
      </c>
    </row>
    <row r="81" spans="1:11" x14ac:dyDescent="0.25">
      <c r="A81" s="37"/>
      <c r="B81" s="38"/>
      <c r="C81" s="39" t="s">
        <v>29</v>
      </c>
      <c r="D81" s="43">
        <v>3782</v>
      </c>
      <c r="E81" s="47">
        <v>4922</v>
      </c>
      <c r="F81" s="48">
        <v>21360</v>
      </c>
      <c r="G81" s="49">
        <v>179</v>
      </c>
      <c r="H81" s="43">
        <v>26461</v>
      </c>
      <c r="I81" s="47">
        <v>599</v>
      </c>
      <c r="J81" s="49">
        <v>3298</v>
      </c>
      <c r="K81" s="43">
        <v>3897</v>
      </c>
    </row>
    <row r="82" spans="1:11" x14ac:dyDescent="0.25">
      <c r="A82" s="33"/>
      <c r="B82" s="34"/>
      <c r="C82" s="36" t="s">
        <v>30</v>
      </c>
      <c r="D82" s="42">
        <v>5317</v>
      </c>
      <c r="E82" s="50">
        <v>5738</v>
      </c>
      <c r="F82" s="51">
        <v>20911</v>
      </c>
      <c r="G82" s="52">
        <v>604</v>
      </c>
      <c r="H82" s="42">
        <v>27253</v>
      </c>
      <c r="I82" s="50">
        <v>395</v>
      </c>
      <c r="J82" s="52">
        <v>3132</v>
      </c>
      <c r="K82" s="42">
        <v>3527</v>
      </c>
    </row>
    <row r="83" spans="1:11" x14ac:dyDescent="0.25">
      <c r="A83" s="37"/>
      <c r="B83" s="38">
        <v>2016</v>
      </c>
      <c r="C83" s="39" t="s">
        <v>31</v>
      </c>
      <c r="D83" s="43">
        <v>3619</v>
      </c>
      <c r="E83" s="47">
        <v>5813</v>
      </c>
      <c r="F83" s="48">
        <v>23103</v>
      </c>
      <c r="G83" s="49">
        <v>311</v>
      </c>
      <c r="H83" s="43">
        <v>29227</v>
      </c>
      <c r="I83" s="47">
        <v>611</v>
      </c>
      <c r="J83" s="49">
        <v>3143</v>
      </c>
      <c r="K83" s="43">
        <v>3754</v>
      </c>
    </row>
    <row r="84" spans="1:11" x14ac:dyDescent="0.25">
      <c r="A84" s="33"/>
      <c r="B84" s="34"/>
      <c r="C84" s="36" t="s">
        <v>28</v>
      </c>
      <c r="D84" s="42">
        <v>3180</v>
      </c>
      <c r="E84" s="50">
        <v>6408</v>
      </c>
      <c r="F84" s="51">
        <v>25333</v>
      </c>
      <c r="G84" s="52">
        <v>413</v>
      </c>
      <c r="H84" s="42">
        <v>32154</v>
      </c>
      <c r="I84" s="50">
        <v>789</v>
      </c>
      <c r="J84" s="52">
        <v>3266</v>
      </c>
      <c r="K84" s="42">
        <v>4055</v>
      </c>
    </row>
    <row r="85" spans="1:11" x14ac:dyDescent="0.25">
      <c r="A85" s="37"/>
      <c r="B85" s="38"/>
      <c r="C85" s="39" t="s">
        <v>29</v>
      </c>
      <c r="D85" s="43">
        <v>3359</v>
      </c>
      <c r="E85" s="47">
        <v>5710</v>
      </c>
      <c r="F85" s="48">
        <v>28082</v>
      </c>
      <c r="G85" s="49">
        <v>476</v>
      </c>
      <c r="H85" s="43">
        <v>34268</v>
      </c>
      <c r="I85" s="47">
        <v>837</v>
      </c>
      <c r="J85" s="49">
        <v>3463</v>
      </c>
      <c r="K85" s="43">
        <v>4300</v>
      </c>
    </row>
    <row r="86" spans="1:11" x14ac:dyDescent="0.25">
      <c r="A86" s="33"/>
      <c r="B86" s="34"/>
      <c r="C86" s="36" t="s">
        <v>30</v>
      </c>
      <c r="D86" s="42">
        <v>5244</v>
      </c>
      <c r="E86" s="50">
        <v>4098</v>
      </c>
      <c r="F86" s="51">
        <v>28562</v>
      </c>
      <c r="G86" s="52">
        <v>315</v>
      </c>
      <c r="H86" s="42">
        <v>32975</v>
      </c>
      <c r="I86" s="50">
        <v>606</v>
      </c>
      <c r="J86" s="52">
        <v>3854</v>
      </c>
      <c r="K86" s="42">
        <v>4460</v>
      </c>
    </row>
    <row r="87" spans="1:11" x14ac:dyDescent="0.25">
      <c r="A87" s="37"/>
      <c r="B87" s="38">
        <v>2017</v>
      </c>
      <c r="C87" s="39" t="s">
        <v>31</v>
      </c>
      <c r="D87" s="43">
        <v>2425</v>
      </c>
      <c r="E87" s="47">
        <v>5723</v>
      </c>
      <c r="F87" s="48">
        <v>30123</v>
      </c>
      <c r="G87" s="49">
        <v>603</v>
      </c>
      <c r="H87" s="43">
        <v>36449</v>
      </c>
      <c r="I87" s="47">
        <v>546</v>
      </c>
      <c r="J87" s="49">
        <v>3738</v>
      </c>
      <c r="K87" s="43">
        <v>4284</v>
      </c>
    </row>
    <row r="88" spans="1:11" x14ac:dyDescent="0.25">
      <c r="A88" s="33"/>
      <c r="B88" s="34"/>
      <c r="C88" s="36" t="s">
        <v>28</v>
      </c>
      <c r="D88" s="42">
        <v>3702</v>
      </c>
      <c r="E88" s="50">
        <v>3593</v>
      </c>
      <c r="F88" s="51">
        <v>31632</v>
      </c>
      <c r="G88" s="52">
        <v>328</v>
      </c>
      <c r="H88" s="42">
        <v>35553</v>
      </c>
      <c r="I88" s="50">
        <v>1229</v>
      </c>
      <c r="J88" s="52">
        <v>3842</v>
      </c>
      <c r="K88" s="42">
        <v>5071</v>
      </c>
    </row>
    <row r="89" spans="1:11" x14ac:dyDescent="0.25">
      <c r="A89" s="37"/>
      <c r="B89" s="38"/>
      <c r="C89" s="39" t="s">
        <v>29</v>
      </c>
      <c r="D89" s="43">
        <v>4025</v>
      </c>
      <c r="E89" s="47">
        <v>5305</v>
      </c>
      <c r="F89" s="48">
        <v>30801</v>
      </c>
      <c r="G89" s="49">
        <v>813</v>
      </c>
      <c r="H89" s="43">
        <v>36919</v>
      </c>
      <c r="I89" s="47">
        <v>872</v>
      </c>
      <c r="J89" s="49">
        <v>4113</v>
      </c>
      <c r="K89" s="43">
        <v>4985</v>
      </c>
    </row>
    <row r="90" spans="1:11" x14ac:dyDescent="0.25">
      <c r="A90" s="33"/>
      <c r="B90" s="34"/>
      <c r="C90" s="36" t="s">
        <v>30</v>
      </c>
      <c r="D90" s="42">
        <v>3495</v>
      </c>
      <c r="E90" s="50">
        <v>3374</v>
      </c>
      <c r="F90" s="51">
        <v>32130</v>
      </c>
      <c r="G90" s="52">
        <v>357</v>
      </c>
      <c r="H90" s="42">
        <v>35861</v>
      </c>
      <c r="I90" s="50">
        <v>1390</v>
      </c>
      <c r="J90" s="52">
        <v>4532</v>
      </c>
      <c r="K90" s="42">
        <v>5922</v>
      </c>
    </row>
    <row r="91" spans="1:11" x14ac:dyDescent="0.25">
      <c r="A91" s="37"/>
      <c r="B91" s="38">
        <v>2018</v>
      </c>
      <c r="C91" s="39" t="s">
        <v>31</v>
      </c>
      <c r="D91" s="43">
        <v>4900</v>
      </c>
      <c r="E91" s="47">
        <v>5759</v>
      </c>
      <c r="F91" s="48">
        <v>30719</v>
      </c>
      <c r="G91" s="49">
        <v>559</v>
      </c>
      <c r="H91" s="43">
        <v>37037</v>
      </c>
      <c r="I91" s="47">
        <v>461</v>
      </c>
      <c r="J91" s="49">
        <v>5144</v>
      </c>
      <c r="K91" s="43">
        <v>5605</v>
      </c>
    </row>
    <row r="92" spans="1:11" x14ac:dyDescent="0.25">
      <c r="A92" s="33"/>
      <c r="B92" s="34"/>
      <c r="C92" s="36" t="s">
        <v>28</v>
      </c>
      <c r="D92" s="42">
        <v>5815</v>
      </c>
      <c r="E92" s="50">
        <v>4402</v>
      </c>
      <c r="F92" s="51">
        <v>30516</v>
      </c>
      <c r="G92" s="52">
        <v>423</v>
      </c>
      <c r="H92" s="42">
        <v>35341</v>
      </c>
      <c r="I92" s="50">
        <v>846</v>
      </c>
      <c r="J92" s="52">
        <v>5042</v>
      </c>
      <c r="K92" s="42">
        <v>5888</v>
      </c>
    </row>
    <row r="93" spans="1:11" x14ac:dyDescent="0.25">
      <c r="A93" s="37"/>
      <c r="B93" s="38"/>
      <c r="C93" s="39" t="s">
        <v>29</v>
      </c>
      <c r="D93" s="43">
        <v>5780</v>
      </c>
      <c r="E93" s="47">
        <v>5323</v>
      </c>
      <c r="F93" s="48">
        <v>29048</v>
      </c>
      <c r="G93" s="49">
        <v>1049</v>
      </c>
      <c r="H93" s="43">
        <v>35420</v>
      </c>
      <c r="I93" s="47">
        <v>732</v>
      </c>
      <c r="J93" s="49">
        <v>4639</v>
      </c>
      <c r="K93" s="43">
        <v>5371</v>
      </c>
    </row>
    <row r="94" spans="1:11" x14ac:dyDescent="0.25">
      <c r="A94" s="33" t="s">
        <v>35</v>
      </c>
      <c r="B94" s="34">
        <v>2012</v>
      </c>
      <c r="C94" s="36" t="s">
        <v>28</v>
      </c>
      <c r="D94" s="42">
        <v>1319</v>
      </c>
      <c r="E94" s="50">
        <v>2187</v>
      </c>
      <c r="F94" s="51">
        <v>4485</v>
      </c>
      <c r="G94" s="52">
        <v>68</v>
      </c>
      <c r="H94" s="42">
        <v>6740</v>
      </c>
      <c r="I94" s="50">
        <v>212</v>
      </c>
      <c r="J94" s="52">
        <v>1060</v>
      </c>
      <c r="K94" s="42">
        <v>1272</v>
      </c>
    </row>
    <row r="95" spans="1:11" x14ac:dyDescent="0.25">
      <c r="A95" s="37" t="s">
        <v>36</v>
      </c>
      <c r="B95" s="38"/>
      <c r="C95" s="39" t="s">
        <v>29</v>
      </c>
      <c r="D95" s="43">
        <v>1282</v>
      </c>
      <c r="E95" s="47">
        <v>1052</v>
      </c>
      <c r="F95" s="48">
        <v>5309</v>
      </c>
      <c r="G95" s="49">
        <v>121</v>
      </c>
      <c r="H95" s="43">
        <v>6482</v>
      </c>
      <c r="I95" s="47">
        <v>208</v>
      </c>
      <c r="J95" s="49">
        <v>1094</v>
      </c>
      <c r="K95" s="43">
        <v>1302</v>
      </c>
    </row>
    <row r="96" spans="1:11" x14ac:dyDescent="0.25">
      <c r="A96" s="33"/>
      <c r="B96" s="34"/>
      <c r="C96" s="36" t="s">
        <v>30</v>
      </c>
      <c r="D96" s="42">
        <v>1125</v>
      </c>
      <c r="E96" s="50">
        <v>803</v>
      </c>
      <c r="F96" s="51">
        <v>5130</v>
      </c>
      <c r="G96" s="52">
        <v>116</v>
      </c>
      <c r="H96" s="42">
        <v>6049</v>
      </c>
      <c r="I96" s="50">
        <v>431</v>
      </c>
      <c r="J96" s="52">
        <v>1140</v>
      </c>
      <c r="K96" s="42">
        <v>1571</v>
      </c>
    </row>
    <row r="97" spans="1:11" x14ac:dyDescent="0.25">
      <c r="A97" s="37"/>
      <c r="B97" s="38">
        <v>2013</v>
      </c>
      <c r="C97" s="39" t="s">
        <v>31</v>
      </c>
      <c r="D97" s="43">
        <v>1329</v>
      </c>
      <c r="E97" s="47">
        <v>1232</v>
      </c>
      <c r="F97" s="48">
        <v>4601</v>
      </c>
      <c r="G97" s="49">
        <v>243</v>
      </c>
      <c r="H97" s="43">
        <v>6076</v>
      </c>
      <c r="I97" s="47">
        <v>168</v>
      </c>
      <c r="J97" s="49">
        <v>1280</v>
      </c>
      <c r="K97" s="43">
        <v>1448</v>
      </c>
    </row>
    <row r="98" spans="1:11" x14ac:dyDescent="0.25">
      <c r="A98" s="33"/>
      <c r="B98" s="34"/>
      <c r="C98" s="36" t="s">
        <v>28</v>
      </c>
      <c r="D98" s="42">
        <v>1681</v>
      </c>
      <c r="E98" s="50">
        <v>1504</v>
      </c>
      <c r="F98" s="51">
        <v>4192</v>
      </c>
      <c r="G98" s="52">
        <v>206</v>
      </c>
      <c r="H98" s="42">
        <v>5902</v>
      </c>
      <c r="I98" s="50">
        <v>249</v>
      </c>
      <c r="J98" s="52">
        <v>1197</v>
      </c>
      <c r="K98" s="42">
        <v>1446</v>
      </c>
    </row>
    <row r="99" spans="1:11" x14ac:dyDescent="0.25">
      <c r="A99" s="37"/>
      <c r="B99" s="38"/>
      <c r="C99" s="39" t="s">
        <v>29</v>
      </c>
      <c r="D99" s="43">
        <v>1450</v>
      </c>
      <c r="E99" s="47">
        <v>1491</v>
      </c>
      <c r="F99" s="48">
        <v>4311</v>
      </c>
      <c r="G99" s="49">
        <v>178</v>
      </c>
      <c r="H99" s="43">
        <v>5980</v>
      </c>
      <c r="I99" s="47">
        <v>194</v>
      </c>
      <c r="J99" s="49">
        <v>1216</v>
      </c>
      <c r="K99" s="43">
        <v>1410</v>
      </c>
    </row>
    <row r="100" spans="1:11" x14ac:dyDescent="0.25">
      <c r="A100" s="33"/>
      <c r="B100" s="34"/>
      <c r="C100" s="36" t="s">
        <v>30</v>
      </c>
      <c r="D100" s="42">
        <v>1386</v>
      </c>
      <c r="E100" s="50">
        <v>1248</v>
      </c>
      <c r="F100" s="51">
        <v>4385</v>
      </c>
      <c r="G100" s="52">
        <v>115</v>
      </c>
      <c r="H100" s="42">
        <v>5748</v>
      </c>
      <c r="I100" s="50">
        <v>268</v>
      </c>
      <c r="J100" s="52">
        <v>1236</v>
      </c>
      <c r="K100" s="42">
        <v>1504</v>
      </c>
    </row>
    <row r="101" spans="1:11" x14ac:dyDescent="0.25">
      <c r="A101" s="37"/>
      <c r="B101" s="38">
        <v>2014</v>
      </c>
      <c r="C101" s="39" t="s">
        <v>31</v>
      </c>
      <c r="D101" s="43">
        <v>1143</v>
      </c>
      <c r="E101" s="47">
        <v>1323</v>
      </c>
      <c r="F101" s="48">
        <v>4312</v>
      </c>
      <c r="G101" s="49">
        <v>202</v>
      </c>
      <c r="H101" s="43">
        <v>5837</v>
      </c>
      <c r="I101" s="47">
        <v>347</v>
      </c>
      <c r="J101" s="49">
        <v>1250</v>
      </c>
      <c r="K101" s="43">
        <v>1597</v>
      </c>
    </row>
    <row r="102" spans="1:11" x14ac:dyDescent="0.25">
      <c r="A102" s="33"/>
      <c r="B102" s="34"/>
      <c r="C102" s="36" t="s">
        <v>28</v>
      </c>
      <c r="D102" s="42">
        <v>1077</v>
      </c>
      <c r="E102" s="50">
        <v>1496</v>
      </c>
      <c r="F102" s="51">
        <v>4572</v>
      </c>
      <c r="G102" s="52">
        <v>149</v>
      </c>
      <c r="H102" s="42">
        <v>6217</v>
      </c>
      <c r="I102" s="50">
        <v>284</v>
      </c>
      <c r="J102" s="52">
        <v>1394</v>
      </c>
      <c r="K102" s="42">
        <v>1678</v>
      </c>
    </row>
    <row r="103" spans="1:11" x14ac:dyDescent="0.25">
      <c r="A103" s="37"/>
      <c r="B103" s="38"/>
      <c r="C103" s="39" t="s">
        <v>29</v>
      </c>
      <c r="D103" s="43">
        <v>1733</v>
      </c>
      <c r="E103" s="47">
        <v>927</v>
      </c>
      <c r="F103" s="48">
        <v>4399</v>
      </c>
      <c r="G103" s="49">
        <v>162</v>
      </c>
      <c r="H103" s="43">
        <v>5488</v>
      </c>
      <c r="I103" s="47">
        <v>221</v>
      </c>
      <c r="J103" s="49">
        <v>1433</v>
      </c>
      <c r="K103" s="43">
        <v>1654</v>
      </c>
    </row>
    <row r="104" spans="1:11" x14ac:dyDescent="0.25">
      <c r="A104" s="33"/>
      <c r="B104" s="34"/>
      <c r="C104" s="36" t="s">
        <v>30</v>
      </c>
      <c r="D104" s="42">
        <v>1073</v>
      </c>
      <c r="E104" s="50">
        <v>1044</v>
      </c>
      <c r="F104" s="51">
        <v>3922</v>
      </c>
      <c r="G104" s="52">
        <v>130</v>
      </c>
      <c r="H104" s="42">
        <v>5096</v>
      </c>
      <c r="I104" s="50">
        <v>609</v>
      </c>
      <c r="J104" s="52">
        <v>1412</v>
      </c>
      <c r="K104" s="42">
        <v>2021</v>
      </c>
    </row>
    <row r="105" spans="1:11" x14ac:dyDescent="0.25">
      <c r="A105" s="37"/>
      <c r="B105" s="38">
        <v>2015</v>
      </c>
      <c r="C105" s="39" t="s">
        <v>31</v>
      </c>
      <c r="D105" s="43">
        <v>1618</v>
      </c>
      <c r="E105" s="47">
        <v>782</v>
      </c>
      <c r="F105" s="48">
        <v>3383</v>
      </c>
      <c r="G105" s="49">
        <v>278</v>
      </c>
      <c r="H105" s="43">
        <v>4443</v>
      </c>
      <c r="I105" s="47">
        <v>168</v>
      </c>
      <c r="J105" s="49">
        <v>1671</v>
      </c>
      <c r="K105" s="43">
        <v>1839</v>
      </c>
    </row>
    <row r="106" spans="1:11" x14ac:dyDescent="0.25">
      <c r="A106" s="33"/>
      <c r="B106" s="34"/>
      <c r="C106" s="36" t="s">
        <v>28</v>
      </c>
      <c r="D106" s="42">
        <v>693</v>
      </c>
      <c r="E106" s="50">
        <v>1656</v>
      </c>
      <c r="F106" s="51">
        <v>3563</v>
      </c>
      <c r="G106" s="52">
        <v>249</v>
      </c>
      <c r="H106" s="42">
        <v>5468</v>
      </c>
      <c r="I106" s="50">
        <v>247</v>
      </c>
      <c r="J106" s="52">
        <v>1531</v>
      </c>
      <c r="K106" s="42">
        <v>1778</v>
      </c>
    </row>
    <row r="107" spans="1:11" x14ac:dyDescent="0.25">
      <c r="A107" s="37"/>
      <c r="B107" s="38"/>
      <c r="C107" s="39" t="s">
        <v>29</v>
      </c>
      <c r="D107" s="43">
        <v>789</v>
      </c>
      <c r="E107" s="47">
        <v>1224</v>
      </c>
      <c r="F107" s="48">
        <v>4370</v>
      </c>
      <c r="G107" s="49">
        <v>131</v>
      </c>
      <c r="H107" s="43">
        <v>5725</v>
      </c>
      <c r="I107" s="47">
        <v>373</v>
      </c>
      <c r="J107" s="49">
        <v>1584</v>
      </c>
      <c r="K107" s="43">
        <v>1957</v>
      </c>
    </row>
    <row r="108" spans="1:11" x14ac:dyDescent="0.25">
      <c r="A108" s="33"/>
      <c r="B108" s="34"/>
      <c r="C108" s="36" t="s">
        <v>30</v>
      </c>
      <c r="D108" s="42">
        <v>636</v>
      </c>
      <c r="E108" s="50">
        <v>1203</v>
      </c>
      <c r="F108" s="51">
        <v>4849</v>
      </c>
      <c r="G108" s="52">
        <v>151</v>
      </c>
      <c r="H108" s="42">
        <v>6203</v>
      </c>
      <c r="I108" s="50">
        <v>314</v>
      </c>
      <c r="J108" s="52">
        <v>1761</v>
      </c>
      <c r="K108" s="42">
        <v>2075</v>
      </c>
    </row>
    <row r="109" spans="1:11" x14ac:dyDescent="0.25">
      <c r="A109" s="37"/>
      <c r="B109" s="38">
        <v>2016</v>
      </c>
      <c r="C109" s="39" t="s">
        <v>31</v>
      </c>
      <c r="D109" s="43">
        <v>1457</v>
      </c>
      <c r="E109" s="47">
        <v>1394</v>
      </c>
      <c r="F109" s="48">
        <v>4492</v>
      </c>
      <c r="G109" s="49">
        <v>264</v>
      </c>
      <c r="H109" s="43">
        <v>6150</v>
      </c>
      <c r="I109" s="47">
        <v>385</v>
      </c>
      <c r="J109" s="49">
        <v>1682</v>
      </c>
      <c r="K109" s="43">
        <v>2067</v>
      </c>
    </row>
    <row r="110" spans="1:11" x14ac:dyDescent="0.25">
      <c r="A110" s="33"/>
      <c r="B110" s="34"/>
      <c r="C110" s="36" t="s">
        <v>28</v>
      </c>
      <c r="D110" s="42">
        <v>1004</v>
      </c>
      <c r="E110" s="50">
        <v>2323</v>
      </c>
      <c r="F110" s="51">
        <v>4988</v>
      </c>
      <c r="G110" s="52">
        <v>208</v>
      </c>
      <c r="H110" s="42">
        <v>7519</v>
      </c>
      <c r="I110" s="50">
        <v>239</v>
      </c>
      <c r="J110" s="52">
        <v>1778</v>
      </c>
      <c r="K110" s="42">
        <v>2017</v>
      </c>
    </row>
    <row r="111" spans="1:11" x14ac:dyDescent="0.25">
      <c r="A111" s="37"/>
      <c r="B111" s="38"/>
      <c r="C111" s="39" t="s">
        <v>29</v>
      </c>
      <c r="D111" s="43">
        <v>1655</v>
      </c>
      <c r="E111" s="47">
        <v>2005</v>
      </c>
      <c r="F111" s="48">
        <v>5798</v>
      </c>
      <c r="G111" s="49">
        <v>141</v>
      </c>
      <c r="H111" s="43">
        <v>7944</v>
      </c>
      <c r="I111" s="47">
        <v>218</v>
      </c>
      <c r="J111" s="49">
        <v>1724</v>
      </c>
      <c r="K111" s="43">
        <v>1942</v>
      </c>
    </row>
    <row r="112" spans="1:11" x14ac:dyDescent="0.25">
      <c r="A112" s="33"/>
      <c r="B112" s="34"/>
      <c r="C112" s="36" t="s">
        <v>30</v>
      </c>
      <c r="D112" s="42">
        <v>1597</v>
      </c>
      <c r="E112" s="50">
        <v>1727</v>
      </c>
      <c r="F112" s="51">
        <v>6220</v>
      </c>
      <c r="G112" s="52">
        <v>156</v>
      </c>
      <c r="H112" s="42">
        <v>8103</v>
      </c>
      <c r="I112" s="50">
        <v>260</v>
      </c>
      <c r="J112" s="52">
        <v>1653</v>
      </c>
      <c r="K112" s="42">
        <v>1913</v>
      </c>
    </row>
    <row r="113" spans="1:11" x14ac:dyDescent="0.25">
      <c r="A113" s="37"/>
      <c r="B113" s="38">
        <v>2017</v>
      </c>
      <c r="C113" s="39" t="s">
        <v>31</v>
      </c>
      <c r="D113" s="43">
        <v>1357</v>
      </c>
      <c r="E113" s="47">
        <v>1346</v>
      </c>
      <c r="F113" s="48">
        <v>6610</v>
      </c>
      <c r="G113" s="49">
        <v>165</v>
      </c>
      <c r="H113" s="43">
        <v>8121</v>
      </c>
      <c r="I113" s="47">
        <v>247</v>
      </c>
      <c r="J113" s="49">
        <v>1637</v>
      </c>
      <c r="K113" s="43">
        <v>1884</v>
      </c>
    </row>
    <row r="114" spans="1:11" x14ac:dyDescent="0.25">
      <c r="A114" s="33"/>
      <c r="B114" s="34"/>
      <c r="C114" s="36" t="s">
        <v>28</v>
      </c>
      <c r="D114" s="42">
        <v>1556</v>
      </c>
      <c r="E114" s="50">
        <v>2259</v>
      </c>
      <c r="F114" s="51">
        <v>6419</v>
      </c>
      <c r="G114" s="52">
        <v>127</v>
      </c>
      <c r="H114" s="42">
        <v>8805</v>
      </c>
      <c r="I114" s="50">
        <v>275</v>
      </c>
      <c r="J114" s="52">
        <v>1628</v>
      </c>
      <c r="K114" s="42">
        <v>1903</v>
      </c>
    </row>
    <row r="115" spans="1:11" x14ac:dyDescent="0.25">
      <c r="A115" s="37"/>
      <c r="B115" s="38"/>
      <c r="C115" s="39" t="s">
        <v>29</v>
      </c>
      <c r="D115" s="43">
        <v>1742</v>
      </c>
      <c r="E115" s="47">
        <v>1747</v>
      </c>
      <c r="F115" s="48">
        <v>6921</v>
      </c>
      <c r="G115" s="49">
        <v>109</v>
      </c>
      <c r="H115" s="43">
        <v>8777</v>
      </c>
      <c r="I115" s="47">
        <v>260</v>
      </c>
      <c r="J115" s="49">
        <v>1676</v>
      </c>
      <c r="K115" s="43">
        <v>1936</v>
      </c>
    </row>
    <row r="116" spans="1:11" x14ac:dyDescent="0.25">
      <c r="A116" s="33"/>
      <c r="B116" s="34"/>
      <c r="C116" s="36" t="s">
        <v>30</v>
      </c>
      <c r="D116" s="42">
        <v>1250</v>
      </c>
      <c r="E116" s="50">
        <v>2939</v>
      </c>
      <c r="F116" s="51">
        <v>7132</v>
      </c>
      <c r="G116" s="52">
        <v>98</v>
      </c>
      <c r="H116" s="42">
        <v>10169</v>
      </c>
      <c r="I116" s="50">
        <v>548</v>
      </c>
      <c r="J116" s="52">
        <v>1686</v>
      </c>
      <c r="K116" s="42">
        <v>2234</v>
      </c>
    </row>
    <row r="117" spans="1:11" x14ac:dyDescent="0.25">
      <c r="A117" s="37"/>
      <c r="B117" s="38">
        <v>2018</v>
      </c>
      <c r="C117" s="39" t="s">
        <v>31</v>
      </c>
      <c r="D117" s="43">
        <v>1198</v>
      </c>
      <c r="E117" s="47">
        <v>1706</v>
      </c>
      <c r="F117" s="48">
        <v>8958</v>
      </c>
      <c r="G117" s="49">
        <v>360</v>
      </c>
      <c r="H117" s="43">
        <v>11024</v>
      </c>
      <c r="I117" s="47">
        <v>293</v>
      </c>
      <c r="J117" s="49">
        <v>1594</v>
      </c>
      <c r="K117" s="43">
        <v>1887</v>
      </c>
    </row>
    <row r="118" spans="1:11" x14ac:dyDescent="0.25">
      <c r="A118" s="33"/>
      <c r="B118" s="34"/>
      <c r="C118" s="36" t="s">
        <v>28</v>
      </c>
      <c r="D118" s="42">
        <v>1999</v>
      </c>
      <c r="E118" s="50">
        <v>1757</v>
      </c>
      <c r="F118" s="51">
        <v>8768</v>
      </c>
      <c r="G118" s="52">
        <v>126</v>
      </c>
      <c r="H118" s="42">
        <v>10651</v>
      </c>
      <c r="I118" s="50">
        <v>382</v>
      </c>
      <c r="J118" s="52">
        <v>1636</v>
      </c>
      <c r="K118" s="42">
        <v>2018</v>
      </c>
    </row>
    <row r="119" spans="1:11" x14ac:dyDescent="0.25">
      <c r="A119" s="37"/>
      <c r="B119" s="38"/>
      <c r="C119" s="39" t="s">
        <v>29</v>
      </c>
      <c r="D119" s="43">
        <v>1786</v>
      </c>
      <c r="E119" s="47">
        <v>1215</v>
      </c>
      <c r="F119" s="48">
        <v>8497</v>
      </c>
      <c r="G119" s="49">
        <v>168</v>
      </c>
      <c r="H119" s="43">
        <v>9880</v>
      </c>
      <c r="I119" s="47">
        <v>419</v>
      </c>
      <c r="J119" s="49">
        <v>1800</v>
      </c>
      <c r="K119" s="43">
        <v>2219</v>
      </c>
    </row>
    <row r="120" spans="1:11" x14ac:dyDescent="0.25">
      <c r="A120" s="33" t="s">
        <v>35</v>
      </c>
      <c r="B120" s="34">
        <v>2012</v>
      </c>
      <c r="C120" s="36" t="s">
        <v>28</v>
      </c>
      <c r="D120" s="42">
        <v>342</v>
      </c>
      <c r="E120" s="50">
        <v>792</v>
      </c>
      <c r="F120" s="51">
        <v>3982</v>
      </c>
      <c r="G120" s="52">
        <v>56</v>
      </c>
      <c r="H120" s="42">
        <v>4830</v>
      </c>
      <c r="I120" s="50">
        <v>131</v>
      </c>
      <c r="J120" s="52">
        <v>426</v>
      </c>
      <c r="K120" s="42">
        <v>557</v>
      </c>
    </row>
    <row r="121" spans="1:11" x14ac:dyDescent="0.25">
      <c r="A121" s="37" t="s">
        <v>37</v>
      </c>
      <c r="B121" s="38"/>
      <c r="C121" s="39" t="s">
        <v>29</v>
      </c>
      <c r="D121" s="43">
        <v>717</v>
      </c>
      <c r="E121" s="47">
        <v>882</v>
      </c>
      <c r="F121" s="48">
        <v>4108</v>
      </c>
      <c r="G121" s="49">
        <v>28</v>
      </c>
      <c r="H121" s="43">
        <v>5018</v>
      </c>
      <c r="I121" s="47">
        <v>81</v>
      </c>
      <c r="J121" s="49">
        <v>453</v>
      </c>
      <c r="K121" s="43">
        <v>534</v>
      </c>
    </row>
    <row r="122" spans="1:11" x14ac:dyDescent="0.25">
      <c r="A122" s="33"/>
      <c r="B122" s="34"/>
      <c r="C122" s="36" t="s">
        <v>30</v>
      </c>
      <c r="D122" s="42">
        <v>429</v>
      </c>
      <c r="E122" s="50">
        <v>1340</v>
      </c>
      <c r="F122" s="51">
        <v>4476</v>
      </c>
      <c r="G122" s="52">
        <v>57</v>
      </c>
      <c r="H122" s="42">
        <v>5873</v>
      </c>
      <c r="I122" s="50">
        <v>175</v>
      </c>
      <c r="J122" s="52">
        <v>417</v>
      </c>
      <c r="K122" s="42">
        <v>592</v>
      </c>
    </row>
    <row r="123" spans="1:11" x14ac:dyDescent="0.25">
      <c r="A123" s="37"/>
      <c r="B123" s="38">
        <v>2013</v>
      </c>
      <c r="C123" s="39" t="s">
        <v>31</v>
      </c>
      <c r="D123" s="43">
        <v>1082</v>
      </c>
      <c r="E123" s="47">
        <v>1505</v>
      </c>
      <c r="F123" s="48">
        <v>4914</v>
      </c>
      <c r="G123" s="49">
        <v>79</v>
      </c>
      <c r="H123" s="43">
        <v>6498</v>
      </c>
      <c r="I123" s="47">
        <v>121</v>
      </c>
      <c r="J123" s="49">
        <v>449</v>
      </c>
      <c r="K123" s="43">
        <v>570</v>
      </c>
    </row>
    <row r="124" spans="1:11" x14ac:dyDescent="0.25">
      <c r="A124" s="33"/>
      <c r="B124" s="34"/>
      <c r="C124" s="36" t="s">
        <v>28</v>
      </c>
      <c r="D124" s="42">
        <v>530</v>
      </c>
      <c r="E124" s="50">
        <v>927</v>
      </c>
      <c r="F124" s="51">
        <v>5672</v>
      </c>
      <c r="G124" s="52">
        <v>67</v>
      </c>
      <c r="H124" s="42">
        <v>6666</v>
      </c>
      <c r="I124" s="50">
        <v>372</v>
      </c>
      <c r="J124" s="52">
        <v>456</v>
      </c>
      <c r="K124" s="42">
        <v>828</v>
      </c>
    </row>
    <row r="125" spans="1:11" x14ac:dyDescent="0.25">
      <c r="A125" s="37"/>
      <c r="B125" s="38"/>
      <c r="C125" s="39" t="s">
        <v>29</v>
      </c>
      <c r="D125" s="43">
        <v>727</v>
      </c>
      <c r="E125" s="47">
        <v>917</v>
      </c>
      <c r="F125" s="48">
        <v>5926</v>
      </c>
      <c r="G125" s="49">
        <v>241</v>
      </c>
      <c r="H125" s="43">
        <v>7084</v>
      </c>
      <c r="I125" s="47">
        <v>205</v>
      </c>
      <c r="J125" s="49">
        <v>554</v>
      </c>
      <c r="K125" s="43">
        <v>759</v>
      </c>
    </row>
    <row r="126" spans="1:11" x14ac:dyDescent="0.25">
      <c r="A126" s="33"/>
      <c r="B126" s="34"/>
      <c r="C126" s="36" t="s">
        <v>30</v>
      </c>
      <c r="D126" s="42">
        <v>1062</v>
      </c>
      <c r="E126" s="50">
        <v>1093</v>
      </c>
      <c r="F126" s="51">
        <v>5868</v>
      </c>
      <c r="G126" s="52">
        <v>220</v>
      </c>
      <c r="H126" s="42">
        <v>7181</v>
      </c>
      <c r="I126" s="50">
        <v>310</v>
      </c>
      <c r="J126" s="52">
        <v>503</v>
      </c>
      <c r="K126" s="42">
        <v>813</v>
      </c>
    </row>
    <row r="127" spans="1:11" x14ac:dyDescent="0.25">
      <c r="A127" s="37"/>
      <c r="B127" s="38">
        <v>2014</v>
      </c>
      <c r="C127" s="39" t="s">
        <v>31</v>
      </c>
      <c r="D127" s="43">
        <v>881</v>
      </c>
      <c r="E127" s="47">
        <v>898</v>
      </c>
      <c r="F127" s="48">
        <v>5995</v>
      </c>
      <c r="G127" s="49">
        <v>176</v>
      </c>
      <c r="H127" s="43">
        <v>7069</v>
      </c>
      <c r="I127" s="47">
        <v>463</v>
      </c>
      <c r="J127" s="49">
        <v>610</v>
      </c>
      <c r="K127" s="43">
        <v>1073</v>
      </c>
    </row>
    <row r="128" spans="1:11" x14ac:dyDescent="0.25">
      <c r="A128" s="33"/>
      <c r="B128" s="34"/>
      <c r="C128" s="36" t="s">
        <v>28</v>
      </c>
      <c r="D128" s="42">
        <v>882</v>
      </c>
      <c r="E128" s="50">
        <v>1089</v>
      </c>
      <c r="F128" s="51">
        <v>6364</v>
      </c>
      <c r="G128" s="52">
        <v>310</v>
      </c>
      <c r="H128" s="42">
        <v>7763</v>
      </c>
      <c r="I128" s="50">
        <v>118</v>
      </c>
      <c r="J128" s="52">
        <v>654</v>
      </c>
      <c r="K128" s="42">
        <v>772</v>
      </c>
    </row>
    <row r="129" spans="1:11" x14ac:dyDescent="0.25">
      <c r="A129" s="37"/>
      <c r="B129" s="38"/>
      <c r="C129" s="39" t="s">
        <v>29</v>
      </c>
      <c r="D129" s="43">
        <v>910</v>
      </c>
      <c r="E129" s="47">
        <v>1128</v>
      </c>
      <c r="F129" s="48">
        <v>7008</v>
      </c>
      <c r="G129" s="49">
        <v>48</v>
      </c>
      <c r="H129" s="43">
        <v>8184</v>
      </c>
      <c r="I129" s="47">
        <v>173</v>
      </c>
      <c r="J129" s="49">
        <v>691</v>
      </c>
      <c r="K129" s="43">
        <v>864</v>
      </c>
    </row>
    <row r="130" spans="1:11" x14ac:dyDescent="0.25">
      <c r="A130" s="33"/>
      <c r="B130" s="34"/>
      <c r="C130" s="36" t="s">
        <v>30</v>
      </c>
      <c r="D130" s="42">
        <v>1166</v>
      </c>
      <c r="E130" s="50">
        <v>1677</v>
      </c>
      <c r="F130" s="51">
        <v>6978</v>
      </c>
      <c r="G130" s="52">
        <v>332</v>
      </c>
      <c r="H130" s="42">
        <v>8987</v>
      </c>
      <c r="I130" s="50">
        <v>163</v>
      </c>
      <c r="J130" s="52">
        <v>485</v>
      </c>
      <c r="K130" s="42">
        <v>648</v>
      </c>
    </row>
    <row r="131" spans="1:11" x14ac:dyDescent="0.25">
      <c r="A131" s="37"/>
      <c r="B131" s="38">
        <v>2015</v>
      </c>
      <c r="C131" s="39" t="s">
        <v>31</v>
      </c>
      <c r="D131" s="43">
        <v>768</v>
      </c>
      <c r="E131" s="47">
        <v>1751</v>
      </c>
      <c r="F131" s="48">
        <v>7925</v>
      </c>
      <c r="G131" s="49">
        <v>56</v>
      </c>
      <c r="H131" s="43">
        <v>9732</v>
      </c>
      <c r="I131" s="47">
        <v>405</v>
      </c>
      <c r="J131" s="49">
        <v>564</v>
      </c>
      <c r="K131" s="43">
        <v>969</v>
      </c>
    </row>
    <row r="132" spans="1:11" x14ac:dyDescent="0.25">
      <c r="A132" s="33"/>
      <c r="B132" s="34"/>
      <c r="C132" s="36" t="s">
        <v>28</v>
      </c>
      <c r="D132" s="42">
        <v>1035</v>
      </c>
      <c r="E132" s="50">
        <v>1181</v>
      </c>
      <c r="F132" s="51">
        <v>8623</v>
      </c>
      <c r="G132" s="52">
        <v>209</v>
      </c>
      <c r="H132" s="42">
        <v>10013</v>
      </c>
      <c r="I132" s="50">
        <v>136</v>
      </c>
      <c r="J132" s="52">
        <v>727</v>
      </c>
      <c r="K132" s="42">
        <v>863</v>
      </c>
    </row>
    <row r="133" spans="1:11" x14ac:dyDescent="0.25">
      <c r="A133" s="37"/>
      <c r="B133" s="38"/>
      <c r="C133" s="39" t="s">
        <v>29</v>
      </c>
      <c r="D133" s="43">
        <v>1161</v>
      </c>
      <c r="E133" s="47">
        <v>1522</v>
      </c>
      <c r="F133" s="48">
        <v>8479</v>
      </c>
      <c r="G133" s="49">
        <v>73</v>
      </c>
      <c r="H133" s="43">
        <v>10074</v>
      </c>
      <c r="I133" s="47">
        <v>499</v>
      </c>
      <c r="J133" s="49">
        <v>679</v>
      </c>
      <c r="K133" s="43">
        <v>1178</v>
      </c>
    </row>
    <row r="134" spans="1:11" x14ac:dyDescent="0.25">
      <c r="A134" s="33"/>
      <c r="B134" s="34"/>
      <c r="C134" s="36" t="s">
        <v>30</v>
      </c>
      <c r="D134" s="42">
        <v>995</v>
      </c>
      <c r="E134" s="50">
        <v>2585</v>
      </c>
      <c r="F134" s="51">
        <v>9063</v>
      </c>
      <c r="G134" s="52">
        <v>201</v>
      </c>
      <c r="H134" s="42">
        <v>11849</v>
      </c>
      <c r="I134" s="50">
        <v>279</v>
      </c>
      <c r="J134" s="52">
        <v>714</v>
      </c>
      <c r="K134" s="42">
        <v>993</v>
      </c>
    </row>
    <row r="135" spans="1:11" x14ac:dyDescent="0.25">
      <c r="A135" s="37"/>
      <c r="B135" s="38">
        <v>2016</v>
      </c>
      <c r="C135" s="39" t="s">
        <v>31</v>
      </c>
      <c r="D135" s="43">
        <v>1383</v>
      </c>
      <c r="E135" s="47">
        <v>1317</v>
      </c>
      <c r="F135" s="48">
        <v>10249</v>
      </c>
      <c r="G135" s="49">
        <v>217</v>
      </c>
      <c r="H135" s="43">
        <v>11783</v>
      </c>
      <c r="I135" s="47">
        <v>372</v>
      </c>
      <c r="J135" s="49">
        <v>692</v>
      </c>
      <c r="K135" s="43">
        <v>1064</v>
      </c>
    </row>
    <row r="136" spans="1:11" x14ac:dyDescent="0.25">
      <c r="A136" s="33"/>
      <c r="B136" s="34"/>
      <c r="C136" s="36" t="s">
        <v>28</v>
      </c>
      <c r="D136" s="42">
        <v>820</v>
      </c>
      <c r="E136" s="50">
        <v>1817</v>
      </c>
      <c r="F136" s="51">
        <v>10676</v>
      </c>
      <c r="G136" s="52">
        <v>145</v>
      </c>
      <c r="H136" s="42">
        <v>12638</v>
      </c>
      <c r="I136" s="50">
        <v>346</v>
      </c>
      <c r="J136" s="52">
        <v>860</v>
      </c>
      <c r="K136" s="42">
        <v>1206</v>
      </c>
    </row>
    <row r="137" spans="1:11" x14ac:dyDescent="0.25">
      <c r="A137" s="37"/>
      <c r="B137" s="38"/>
      <c r="C137" s="39" t="s">
        <v>29</v>
      </c>
      <c r="D137" s="43">
        <v>1133</v>
      </c>
      <c r="E137" s="47">
        <v>955</v>
      </c>
      <c r="F137" s="48">
        <v>11130</v>
      </c>
      <c r="G137" s="49">
        <v>387</v>
      </c>
      <c r="H137" s="43">
        <v>12472</v>
      </c>
      <c r="I137" s="47">
        <v>444</v>
      </c>
      <c r="J137" s="49">
        <v>750</v>
      </c>
      <c r="K137" s="43">
        <v>1194</v>
      </c>
    </row>
    <row r="138" spans="1:11" x14ac:dyDescent="0.25">
      <c r="A138" s="33"/>
      <c r="B138" s="34"/>
      <c r="C138" s="36" t="s">
        <v>30</v>
      </c>
      <c r="D138" s="42">
        <v>994</v>
      </c>
      <c r="E138" s="50">
        <v>754</v>
      </c>
      <c r="F138" s="51">
        <v>11132</v>
      </c>
      <c r="G138" s="52">
        <v>156</v>
      </c>
      <c r="H138" s="42">
        <v>12042</v>
      </c>
      <c r="I138" s="50">
        <v>367</v>
      </c>
      <c r="J138" s="52">
        <v>1017</v>
      </c>
      <c r="K138" s="42">
        <v>1384</v>
      </c>
    </row>
    <row r="139" spans="1:11" x14ac:dyDescent="0.25">
      <c r="A139" s="37"/>
      <c r="B139" s="38">
        <v>2017</v>
      </c>
      <c r="C139" s="39" t="s">
        <v>31</v>
      </c>
      <c r="D139" s="43">
        <v>1337</v>
      </c>
      <c r="E139" s="47">
        <v>1734</v>
      </c>
      <c r="F139" s="48">
        <v>10565</v>
      </c>
      <c r="G139" s="49">
        <v>191</v>
      </c>
      <c r="H139" s="43">
        <v>12490</v>
      </c>
      <c r="I139" s="47">
        <v>199</v>
      </c>
      <c r="J139" s="49">
        <v>1128</v>
      </c>
      <c r="K139" s="43">
        <v>1327</v>
      </c>
    </row>
    <row r="140" spans="1:11" x14ac:dyDescent="0.25">
      <c r="A140" s="33"/>
      <c r="B140" s="34"/>
      <c r="C140" s="36" t="s">
        <v>28</v>
      </c>
      <c r="D140" s="42">
        <v>1122</v>
      </c>
      <c r="E140" s="50">
        <v>1307</v>
      </c>
      <c r="F140" s="51">
        <v>11242</v>
      </c>
      <c r="G140" s="52">
        <v>116</v>
      </c>
      <c r="H140" s="42">
        <v>12665</v>
      </c>
      <c r="I140" s="50">
        <v>199</v>
      </c>
      <c r="J140" s="52">
        <v>1138</v>
      </c>
      <c r="K140" s="42">
        <v>1337</v>
      </c>
    </row>
    <row r="141" spans="1:11" x14ac:dyDescent="0.25">
      <c r="A141" s="37"/>
      <c r="B141" s="38"/>
      <c r="C141" s="39" t="s">
        <v>29</v>
      </c>
      <c r="D141" s="43">
        <v>1341</v>
      </c>
      <c r="E141" s="47">
        <v>920</v>
      </c>
      <c r="F141" s="48">
        <v>11091</v>
      </c>
      <c r="G141" s="49">
        <v>107</v>
      </c>
      <c r="H141" s="43">
        <v>12118</v>
      </c>
      <c r="I141" s="47">
        <v>291</v>
      </c>
      <c r="J141" s="49">
        <v>1172</v>
      </c>
      <c r="K141" s="43">
        <v>1463</v>
      </c>
    </row>
    <row r="142" spans="1:11" x14ac:dyDescent="0.25">
      <c r="A142" s="33"/>
      <c r="B142" s="34"/>
      <c r="C142" s="36" t="s">
        <v>30</v>
      </c>
      <c r="D142" s="42">
        <v>1224</v>
      </c>
      <c r="E142" s="50">
        <v>760</v>
      </c>
      <c r="F142" s="51">
        <v>10477</v>
      </c>
      <c r="G142" s="52">
        <v>293</v>
      </c>
      <c r="H142" s="42">
        <v>11530</v>
      </c>
      <c r="I142" s="50">
        <v>531</v>
      </c>
      <c r="J142" s="52">
        <v>1056</v>
      </c>
      <c r="K142" s="42">
        <v>1587</v>
      </c>
    </row>
    <row r="143" spans="1:11" x14ac:dyDescent="0.25">
      <c r="A143" s="37"/>
      <c r="B143" s="38">
        <v>2018</v>
      </c>
      <c r="C143" s="39" t="s">
        <v>31</v>
      </c>
      <c r="D143" s="43">
        <v>1110</v>
      </c>
      <c r="E143" s="47">
        <v>702</v>
      </c>
      <c r="F143" s="48">
        <v>9896</v>
      </c>
      <c r="G143" s="49">
        <v>315</v>
      </c>
      <c r="H143" s="43">
        <v>10913</v>
      </c>
      <c r="I143" s="47">
        <v>558</v>
      </c>
      <c r="J143" s="49">
        <v>1240</v>
      </c>
      <c r="K143" s="43">
        <v>1798</v>
      </c>
    </row>
    <row r="144" spans="1:11" x14ac:dyDescent="0.25">
      <c r="A144" s="33"/>
      <c r="B144" s="34"/>
      <c r="C144" s="36" t="s">
        <v>28</v>
      </c>
      <c r="D144" s="42">
        <v>1714</v>
      </c>
      <c r="E144" s="50">
        <v>604</v>
      </c>
      <c r="F144" s="51">
        <v>8840</v>
      </c>
      <c r="G144" s="52">
        <v>249</v>
      </c>
      <c r="H144" s="42">
        <v>9693</v>
      </c>
      <c r="I144" s="50">
        <v>435</v>
      </c>
      <c r="J144" s="52">
        <v>1473</v>
      </c>
      <c r="K144" s="42">
        <v>1908</v>
      </c>
    </row>
    <row r="145" spans="1:11" x14ac:dyDescent="0.25">
      <c r="A145" s="37"/>
      <c r="B145" s="38"/>
      <c r="C145" s="39" t="s">
        <v>29</v>
      </c>
      <c r="D145" s="43">
        <v>2213</v>
      </c>
      <c r="E145" s="47">
        <v>266</v>
      </c>
      <c r="F145" s="48">
        <v>7148</v>
      </c>
      <c r="G145" s="49">
        <v>419</v>
      </c>
      <c r="H145" s="43">
        <v>7833</v>
      </c>
      <c r="I145" s="47">
        <v>421</v>
      </c>
      <c r="J145" s="49">
        <v>1401</v>
      </c>
      <c r="K145" s="43">
        <v>1822</v>
      </c>
    </row>
    <row r="146" spans="1:11" x14ac:dyDescent="0.25">
      <c r="A146" s="33" t="s">
        <v>33</v>
      </c>
      <c r="B146" s="34">
        <v>2012</v>
      </c>
      <c r="C146" s="36" t="s">
        <v>28</v>
      </c>
      <c r="D146" s="42">
        <v>1060</v>
      </c>
      <c r="E146" s="50">
        <v>1088</v>
      </c>
      <c r="F146" s="51">
        <v>8424</v>
      </c>
      <c r="G146" s="52">
        <v>113</v>
      </c>
      <c r="H146" s="42">
        <v>9625</v>
      </c>
      <c r="I146" s="50">
        <v>273</v>
      </c>
      <c r="J146" s="52">
        <v>205</v>
      </c>
      <c r="K146" s="42">
        <v>478</v>
      </c>
    </row>
    <row r="147" spans="1:11" x14ac:dyDescent="0.25">
      <c r="A147" s="37" t="s">
        <v>38</v>
      </c>
      <c r="B147" s="38"/>
      <c r="C147" s="39" t="s">
        <v>29</v>
      </c>
      <c r="D147" s="43">
        <v>645</v>
      </c>
      <c r="E147" s="47">
        <v>621</v>
      </c>
      <c r="F147" s="48">
        <v>8922</v>
      </c>
      <c r="G147" s="49">
        <v>164</v>
      </c>
      <c r="H147" s="43">
        <v>9707</v>
      </c>
      <c r="I147" s="47">
        <v>161</v>
      </c>
      <c r="J147" s="49">
        <v>222</v>
      </c>
      <c r="K147" s="43">
        <v>383</v>
      </c>
    </row>
    <row r="148" spans="1:11" x14ac:dyDescent="0.25">
      <c r="A148" s="33"/>
      <c r="B148" s="34"/>
      <c r="C148" s="36" t="s">
        <v>30</v>
      </c>
      <c r="D148" s="42">
        <v>1442</v>
      </c>
      <c r="E148" s="50">
        <v>1526</v>
      </c>
      <c r="F148" s="51">
        <v>8226</v>
      </c>
      <c r="G148" s="52">
        <v>152</v>
      </c>
      <c r="H148" s="42">
        <v>9904</v>
      </c>
      <c r="I148" s="50">
        <v>149</v>
      </c>
      <c r="J148" s="52">
        <v>189</v>
      </c>
      <c r="K148" s="42">
        <v>338</v>
      </c>
    </row>
    <row r="149" spans="1:11" x14ac:dyDescent="0.25">
      <c r="A149" s="37"/>
      <c r="B149" s="38">
        <v>2013</v>
      </c>
      <c r="C149" s="39" t="s">
        <v>31</v>
      </c>
      <c r="D149" s="43">
        <v>1034</v>
      </c>
      <c r="E149" s="47">
        <v>2033</v>
      </c>
      <c r="F149" s="48">
        <v>9190</v>
      </c>
      <c r="G149" s="49">
        <v>66</v>
      </c>
      <c r="H149" s="43">
        <v>11289</v>
      </c>
      <c r="I149" s="47">
        <v>112</v>
      </c>
      <c r="J149" s="49">
        <v>222</v>
      </c>
      <c r="K149" s="43">
        <v>334</v>
      </c>
    </row>
    <row r="150" spans="1:11" x14ac:dyDescent="0.25">
      <c r="A150" s="33"/>
      <c r="B150" s="34"/>
      <c r="C150" s="36" t="s">
        <v>28</v>
      </c>
      <c r="D150" s="42">
        <v>824</v>
      </c>
      <c r="E150" s="50">
        <v>1825</v>
      </c>
      <c r="F150" s="51">
        <v>10600</v>
      </c>
      <c r="G150" s="52">
        <v>65</v>
      </c>
      <c r="H150" s="42">
        <v>12490</v>
      </c>
      <c r="I150" s="50">
        <v>184</v>
      </c>
      <c r="J150" s="52">
        <v>230</v>
      </c>
      <c r="K150" s="42">
        <v>414</v>
      </c>
    </row>
    <row r="151" spans="1:11" x14ac:dyDescent="0.25">
      <c r="A151" s="37"/>
      <c r="B151" s="38"/>
      <c r="C151" s="39" t="s">
        <v>29</v>
      </c>
      <c r="D151" s="43">
        <v>1397</v>
      </c>
      <c r="E151" s="47">
        <v>1877</v>
      </c>
      <c r="F151" s="48">
        <v>10915</v>
      </c>
      <c r="G151" s="49">
        <v>43</v>
      </c>
      <c r="H151" s="43">
        <v>12835</v>
      </c>
      <c r="I151" s="47">
        <v>407</v>
      </c>
      <c r="J151" s="49">
        <v>279</v>
      </c>
      <c r="K151" s="43">
        <v>686</v>
      </c>
    </row>
    <row r="152" spans="1:11" x14ac:dyDescent="0.25">
      <c r="A152" s="33"/>
      <c r="B152" s="34"/>
      <c r="C152" s="36" t="s">
        <v>30</v>
      </c>
      <c r="D152" s="42">
        <v>1691</v>
      </c>
      <c r="E152" s="50">
        <v>3288</v>
      </c>
      <c r="F152" s="51">
        <v>11018</v>
      </c>
      <c r="G152" s="52">
        <v>118</v>
      </c>
      <c r="H152" s="42">
        <v>14424</v>
      </c>
      <c r="I152" s="50">
        <v>337</v>
      </c>
      <c r="J152" s="52">
        <v>369</v>
      </c>
      <c r="K152" s="42">
        <v>706</v>
      </c>
    </row>
    <row r="153" spans="1:11" x14ac:dyDescent="0.25">
      <c r="A153" s="37"/>
      <c r="B153" s="38">
        <v>2014</v>
      </c>
      <c r="C153" s="39" t="s">
        <v>31</v>
      </c>
      <c r="D153" s="43">
        <v>1979</v>
      </c>
      <c r="E153" s="47">
        <v>1941</v>
      </c>
      <c r="F153" s="48">
        <v>12483</v>
      </c>
      <c r="G153" s="49">
        <v>163</v>
      </c>
      <c r="H153" s="43">
        <v>14587</v>
      </c>
      <c r="I153" s="47">
        <v>346</v>
      </c>
      <c r="J153" s="49">
        <v>437</v>
      </c>
      <c r="K153" s="43">
        <v>783</v>
      </c>
    </row>
    <row r="154" spans="1:11" x14ac:dyDescent="0.25">
      <c r="A154" s="33"/>
      <c r="B154" s="34"/>
      <c r="C154" s="36" t="s">
        <v>28</v>
      </c>
      <c r="D154" s="42">
        <v>1055</v>
      </c>
      <c r="E154" s="50">
        <v>1319</v>
      </c>
      <c r="F154" s="51">
        <v>13473</v>
      </c>
      <c r="G154" s="52">
        <v>169</v>
      </c>
      <c r="H154" s="42">
        <v>14961</v>
      </c>
      <c r="I154" s="50">
        <v>275</v>
      </c>
      <c r="J154" s="52">
        <v>546</v>
      </c>
      <c r="K154" s="42">
        <v>821</v>
      </c>
    </row>
    <row r="155" spans="1:11" x14ac:dyDescent="0.25">
      <c r="A155" s="37"/>
      <c r="B155" s="38"/>
      <c r="C155" s="39" t="s">
        <v>29</v>
      </c>
      <c r="D155" s="43">
        <v>1626</v>
      </c>
      <c r="E155" s="47">
        <v>1484</v>
      </c>
      <c r="F155" s="48">
        <v>13267</v>
      </c>
      <c r="G155" s="49">
        <v>149</v>
      </c>
      <c r="H155" s="43">
        <v>14900</v>
      </c>
      <c r="I155" s="47">
        <v>402</v>
      </c>
      <c r="J155" s="49">
        <v>596</v>
      </c>
      <c r="K155" s="43">
        <v>998</v>
      </c>
    </row>
    <row r="156" spans="1:11" x14ac:dyDescent="0.25">
      <c r="A156" s="33"/>
      <c r="B156" s="34"/>
      <c r="C156" s="36" t="s">
        <v>30</v>
      </c>
      <c r="D156" s="42">
        <v>2295</v>
      </c>
      <c r="E156" s="50">
        <v>1852</v>
      </c>
      <c r="F156" s="51">
        <v>12630</v>
      </c>
      <c r="G156" s="52">
        <v>274</v>
      </c>
      <c r="H156" s="42">
        <v>14756</v>
      </c>
      <c r="I156" s="50">
        <v>196</v>
      </c>
      <c r="J156" s="52">
        <v>683</v>
      </c>
      <c r="K156" s="42">
        <v>879</v>
      </c>
    </row>
    <row r="157" spans="1:11" x14ac:dyDescent="0.25">
      <c r="A157" s="37"/>
      <c r="B157" s="38">
        <v>2015</v>
      </c>
      <c r="C157" s="39" t="s">
        <v>31</v>
      </c>
      <c r="D157" s="43">
        <v>2005</v>
      </c>
      <c r="E157" s="47">
        <v>2011</v>
      </c>
      <c r="F157" s="48">
        <v>12724</v>
      </c>
      <c r="G157" s="49">
        <v>105</v>
      </c>
      <c r="H157" s="43">
        <v>14840</v>
      </c>
      <c r="I157" s="47">
        <v>332</v>
      </c>
      <c r="J157" s="49">
        <v>702</v>
      </c>
      <c r="K157" s="43">
        <v>1034</v>
      </c>
    </row>
    <row r="158" spans="1:11" x14ac:dyDescent="0.25">
      <c r="A158" s="33"/>
      <c r="B158" s="34"/>
      <c r="C158" s="36" t="s">
        <v>28</v>
      </c>
      <c r="D158" s="42">
        <v>2425</v>
      </c>
      <c r="E158" s="50">
        <v>2252</v>
      </c>
      <c r="F158" s="51">
        <v>12311</v>
      </c>
      <c r="G158" s="52">
        <v>133</v>
      </c>
      <c r="H158" s="42">
        <v>14696</v>
      </c>
      <c r="I158" s="50">
        <v>536</v>
      </c>
      <c r="J158" s="52">
        <v>787</v>
      </c>
      <c r="K158" s="42">
        <v>1323</v>
      </c>
    </row>
    <row r="159" spans="1:11" x14ac:dyDescent="0.25">
      <c r="A159" s="37"/>
      <c r="B159" s="38"/>
      <c r="C159" s="39" t="s">
        <v>29</v>
      </c>
      <c r="D159" s="43">
        <v>1292</v>
      </c>
      <c r="E159" s="47">
        <v>2503</v>
      </c>
      <c r="F159" s="48">
        <v>13112</v>
      </c>
      <c r="G159" s="49">
        <v>374</v>
      </c>
      <c r="H159" s="43">
        <v>15989</v>
      </c>
      <c r="I159" s="47">
        <v>457</v>
      </c>
      <c r="J159" s="49">
        <v>784</v>
      </c>
      <c r="K159" s="43">
        <v>1241</v>
      </c>
    </row>
    <row r="160" spans="1:11" x14ac:dyDescent="0.25">
      <c r="A160" s="33"/>
      <c r="B160" s="34"/>
      <c r="C160" s="36" t="s">
        <v>30</v>
      </c>
      <c r="D160" s="42">
        <v>3099</v>
      </c>
      <c r="E160" s="50">
        <v>2250</v>
      </c>
      <c r="F160" s="51">
        <v>12600</v>
      </c>
      <c r="G160" s="52">
        <v>259</v>
      </c>
      <c r="H160" s="42">
        <v>15109</v>
      </c>
      <c r="I160" s="50">
        <v>398</v>
      </c>
      <c r="J160" s="52">
        <v>882</v>
      </c>
      <c r="K160" s="42">
        <v>1280</v>
      </c>
    </row>
    <row r="161" spans="1:11" x14ac:dyDescent="0.25">
      <c r="A161" s="37"/>
      <c r="B161" s="38">
        <v>2016</v>
      </c>
      <c r="C161" s="39" t="s">
        <v>31</v>
      </c>
      <c r="D161" s="43">
        <v>2589</v>
      </c>
      <c r="E161" s="47">
        <v>1623</v>
      </c>
      <c r="F161" s="48">
        <v>12241</v>
      </c>
      <c r="G161" s="49">
        <v>243</v>
      </c>
      <c r="H161" s="43">
        <v>14107</v>
      </c>
      <c r="I161" s="47">
        <v>412</v>
      </c>
      <c r="J161" s="49">
        <v>949</v>
      </c>
      <c r="K161" s="43">
        <v>1361</v>
      </c>
    </row>
    <row r="162" spans="1:11" x14ac:dyDescent="0.25">
      <c r="A162" s="33"/>
      <c r="B162" s="34"/>
      <c r="C162" s="36" t="s">
        <v>28</v>
      </c>
      <c r="D162" s="42">
        <v>1964</v>
      </c>
      <c r="E162" s="50">
        <v>1617</v>
      </c>
      <c r="F162" s="51">
        <v>11788</v>
      </c>
      <c r="G162" s="52">
        <v>296</v>
      </c>
      <c r="H162" s="42">
        <v>13701</v>
      </c>
      <c r="I162" s="50">
        <v>424</v>
      </c>
      <c r="J162" s="52">
        <v>996</v>
      </c>
      <c r="K162" s="42">
        <v>1420</v>
      </c>
    </row>
    <row r="163" spans="1:11" x14ac:dyDescent="0.25">
      <c r="A163" s="37"/>
      <c r="B163" s="38"/>
      <c r="C163" s="39" t="s">
        <v>29</v>
      </c>
      <c r="D163" s="43">
        <v>829</v>
      </c>
      <c r="E163" s="47">
        <v>2009</v>
      </c>
      <c r="F163" s="48">
        <v>12517</v>
      </c>
      <c r="G163" s="49">
        <v>169</v>
      </c>
      <c r="H163" s="43">
        <v>14695</v>
      </c>
      <c r="I163" s="47">
        <v>469</v>
      </c>
      <c r="J163" s="49">
        <v>1137</v>
      </c>
      <c r="K163" s="43">
        <v>1606</v>
      </c>
    </row>
    <row r="164" spans="1:11" x14ac:dyDescent="0.25">
      <c r="A164" s="33"/>
      <c r="B164" s="34"/>
      <c r="C164" s="36" t="s">
        <v>30</v>
      </c>
      <c r="D164" s="42">
        <v>1221</v>
      </c>
      <c r="E164" s="50">
        <v>2293</v>
      </c>
      <c r="F164" s="51">
        <v>13115</v>
      </c>
      <c r="G164" s="52">
        <v>429</v>
      </c>
      <c r="H164" s="42">
        <v>15837</v>
      </c>
      <c r="I164" s="50">
        <v>426</v>
      </c>
      <c r="J164" s="52">
        <v>1110</v>
      </c>
      <c r="K164" s="42">
        <v>1536</v>
      </c>
    </row>
    <row r="165" spans="1:11" x14ac:dyDescent="0.25">
      <c r="A165" s="37"/>
      <c r="B165" s="38">
        <v>2017</v>
      </c>
      <c r="C165" s="39" t="s">
        <v>31</v>
      </c>
      <c r="D165" s="43">
        <v>2485</v>
      </c>
      <c r="E165" s="47">
        <v>532</v>
      </c>
      <c r="F165" s="48">
        <v>13273</v>
      </c>
      <c r="G165" s="49">
        <v>169</v>
      </c>
      <c r="H165" s="43">
        <v>13974</v>
      </c>
      <c r="I165" s="47">
        <v>360</v>
      </c>
      <c r="J165" s="49">
        <v>1252</v>
      </c>
      <c r="K165" s="43">
        <v>1612</v>
      </c>
    </row>
    <row r="166" spans="1:11" x14ac:dyDescent="0.25">
      <c r="A166" s="33"/>
      <c r="B166" s="34"/>
      <c r="C166" s="36" t="s">
        <v>28</v>
      </c>
      <c r="D166" s="42">
        <v>1712</v>
      </c>
      <c r="E166" s="50">
        <v>933</v>
      </c>
      <c r="F166" s="51">
        <v>12214</v>
      </c>
      <c r="G166" s="52">
        <v>183</v>
      </c>
      <c r="H166" s="42">
        <v>13330</v>
      </c>
      <c r="I166" s="50">
        <v>421</v>
      </c>
      <c r="J166" s="52">
        <v>1333</v>
      </c>
      <c r="K166" s="42">
        <v>1754</v>
      </c>
    </row>
    <row r="167" spans="1:11" x14ac:dyDescent="0.25">
      <c r="A167" s="37"/>
      <c r="B167" s="38"/>
      <c r="C167" s="39" t="s">
        <v>29</v>
      </c>
      <c r="D167" s="43">
        <v>1571</v>
      </c>
      <c r="E167" s="47">
        <v>910</v>
      </c>
      <c r="F167" s="48">
        <v>11564</v>
      </c>
      <c r="G167" s="49">
        <v>92</v>
      </c>
      <c r="H167" s="43">
        <v>12566</v>
      </c>
      <c r="I167" s="47">
        <v>474</v>
      </c>
      <c r="J167" s="49">
        <v>1596</v>
      </c>
      <c r="K167" s="43">
        <v>2070</v>
      </c>
    </row>
    <row r="168" spans="1:11" x14ac:dyDescent="0.25">
      <c r="A168" s="33"/>
      <c r="B168" s="34"/>
      <c r="C168" s="36" t="s">
        <v>30</v>
      </c>
      <c r="D168" s="42">
        <v>1957</v>
      </c>
      <c r="E168" s="50">
        <v>1044</v>
      </c>
      <c r="F168" s="51">
        <v>10349</v>
      </c>
      <c r="G168" s="52">
        <v>121</v>
      </c>
      <c r="H168" s="42">
        <v>11514</v>
      </c>
      <c r="I168" s="50">
        <v>850</v>
      </c>
      <c r="J168" s="52">
        <v>1861</v>
      </c>
      <c r="K168" s="42">
        <v>2711</v>
      </c>
    </row>
    <row r="169" spans="1:11" x14ac:dyDescent="0.25">
      <c r="A169" s="37"/>
      <c r="B169" s="38">
        <v>2018</v>
      </c>
      <c r="C169" s="39" t="s">
        <v>31</v>
      </c>
      <c r="D169" s="43">
        <v>1390</v>
      </c>
      <c r="E169" s="47">
        <v>427</v>
      </c>
      <c r="F169" s="48">
        <v>9962</v>
      </c>
      <c r="G169" s="49">
        <v>132</v>
      </c>
      <c r="H169" s="43">
        <v>10521</v>
      </c>
      <c r="I169" s="47">
        <v>528</v>
      </c>
      <c r="J169" s="49">
        <v>2470</v>
      </c>
      <c r="K169" s="43">
        <v>2998</v>
      </c>
    </row>
    <row r="170" spans="1:11" x14ac:dyDescent="0.25">
      <c r="A170" s="33"/>
      <c r="B170" s="34"/>
      <c r="C170" s="36" t="s">
        <v>28</v>
      </c>
      <c r="D170" s="42">
        <v>1498</v>
      </c>
      <c r="E170" s="50">
        <v>437</v>
      </c>
      <c r="F170" s="51">
        <v>8272</v>
      </c>
      <c r="G170" s="52">
        <v>323</v>
      </c>
      <c r="H170" s="42">
        <v>9032</v>
      </c>
      <c r="I170" s="50">
        <v>896</v>
      </c>
      <c r="J170" s="52">
        <v>2530</v>
      </c>
      <c r="K170" s="42">
        <v>3426</v>
      </c>
    </row>
    <row r="171" spans="1:11" x14ac:dyDescent="0.25">
      <c r="A171" s="37"/>
      <c r="B171" s="38"/>
      <c r="C171" s="39" t="s">
        <v>29</v>
      </c>
      <c r="D171" s="43">
        <v>2590</v>
      </c>
      <c r="E171" s="47">
        <v>1340</v>
      </c>
      <c r="F171" s="48">
        <v>6328</v>
      </c>
      <c r="G171" s="49">
        <v>122</v>
      </c>
      <c r="H171" s="43">
        <v>7790</v>
      </c>
      <c r="I171" s="47">
        <v>352</v>
      </c>
      <c r="J171" s="49">
        <v>3133</v>
      </c>
      <c r="K171" s="43">
        <v>3485</v>
      </c>
    </row>
    <row r="172" spans="1:11" x14ac:dyDescent="0.25">
      <c r="A172" s="33" t="s">
        <v>35</v>
      </c>
      <c r="B172" s="34">
        <v>2012</v>
      </c>
      <c r="C172" s="36" t="s">
        <v>28</v>
      </c>
      <c r="D172" s="42">
        <v>921</v>
      </c>
      <c r="E172" s="50">
        <v>180</v>
      </c>
      <c r="F172" s="51">
        <v>2323</v>
      </c>
      <c r="G172" s="52">
        <v>49</v>
      </c>
      <c r="H172" s="42">
        <v>2552</v>
      </c>
      <c r="I172" s="50">
        <v>189</v>
      </c>
      <c r="J172" s="52">
        <v>714</v>
      </c>
      <c r="K172" s="42">
        <v>903</v>
      </c>
    </row>
    <row r="173" spans="1:11" x14ac:dyDescent="0.25">
      <c r="A173" s="37" t="s">
        <v>39</v>
      </c>
      <c r="B173" s="38"/>
      <c r="C173" s="39" t="s">
        <v>29</v>
      </c>
      <c r="D173" s="43">
        <v>129</v>
      </c>
      <c r="E173" s="47">
        <v>495</v>
      </c>
      <c r="F173" s="48">
        <v>2521</v>
      </c>
      <c r="G173" s="49">
        <v>8</v>
      </c>
      <c r="H173" s="43">
        <v>3024</v>
      </c>
      <c r="I173" s="47">
        <v>24</v>
      </c>
      <c r="J173" s="49">
        <v>773</v>
      </c>
      <c r="K173" s="43">
        <v>797</v>
      </c>
    </row>
    <row r="174" spans="1:11" x14ac:dyDescent="0.25">
      <c r="A174" s="33"/>
      <c r="B174" s="34"/>
      <c r="C174" s="36" t="s">
        <v>30</v>
      </c>
      <c r="D174" s="42">
        <v>803</v>
      </c>
      <c r="E174" s="50">
        <v>287</v>
      </c>
      <c r="F174" s="51">
        <v>2230</v>
      </c>
      <c r="G174" s="52">
        <v>23</v>
      </c>
      <c r="H174" s="42">
        <v>2540</v>
      </c>
      <c r="I174" s="50">
        <v>71</v>
      </c>
      <c r="J174" s="52">
        <v>694</v>
      </c>
      <c r="K174" s="42">
        <v>765</v>
      </c>
    </row>
    <row r="175" spans="1:11" x14ac:dyDescent="0.25">
      <c r="A175" s="37"/>
      <c r="B175" s="38">
        <v>2013</v>
      </c>
      <c r="C175" s="39" t="s">
        <v>31</v>
      </c>
      <c r="D175" s="43">
        <v>713</v>
      </c>
      <c r="E175" s="47">
        <v>560</v>
      </c>
      <c r="F175" s="48">
        <v>1840</v>
      </c>
      <c r="G175" s="49">
        <v>6</v>
      </c>
      <c r="H175" s="43">
        <v>2406</v>
      </c>
      <c r="I175" s="47">
        <v>23</v>
      </c>
      <c r="J175" s="49">
        <v>723</v>
      </c>
      <c r="K175" s="43">
        <v>746</v>
      </c>
    </row>
    <row r="176" spans="1:11" x14ac:dyDescent="0.25">
      <c r="A176" s="33"/>
      <c r="B176" s="34"/>
      <c r="C176" s="36" t="s">
        <v>28</v>
      </c>
      <c r="D176" s="42">
        <v>438</v>
      </c>
      <c r="E176" s="50">
        <v>543</v>
      </c>
      <c r="F176" s="51">
        <v>1981</v>
      </c>
      <c r="G176" s="52">
        <v>17</v>
      </c>
      <c r="H176" s="42">
        <v>2541</v>
      </c>
      <c r="I176" s="50">
        <v>14</v>
      </c>
      <c r="J176" s="52">
        <v>702</v>
      </c>
      <c r="K176" s="42">
        <v>716</v>
      </c>
    </row>
    <row r="177" spans="1:11" x14ac:dyDescent="0.25">
      <c r="A177" s="37"/>
      <c r="B177" s="38"/>
      <c r="C177" s="39" t="s">
        <v>29</v>
      </c>
      <c r="D177" s="43">
        <v>342</v>
      </c>
      <c r="E177" s="47">
        <v>705</v>
      </c>
      <c r="F177" s="48">
        <v>2195</v>
      </c>
      <c r="G177" s="49">
        <v>48</v>
      </c>
      <c r="H177" s="43">
        <v>2948</v>
      </c>
      <c r="I177" s="47">
        <v>15</v>
      </c>
      <c r="J177" s="49">
        <v>657</v>
      </c>
      <c r="K177" s="43">
        <v>672</v>
      </c>
    </row>
    <row r="178" spans="1:11" x14ac:dyDescent="0.25">
      <c r="A178" s="33"/>
      <c r="B178" s="34"/>
      <c r="C178" s="36" t="s">
        <v>30</v>
      </c>
      <c r="D178" s="42">
        <v>735</v>
      </c>
      <c r="E178" s="50">
        <v>449</v>
      </c>
      <c r="F178" s="51">
        <v>2132</v>
      </c>
      <c r="G178" s="52">
        <v>2</v>
      </c>
      <c r="H178" s="42">
        <v>2583</v>
      </c>
      <c r="I178" s="50">
        <v>94</v>
      </c>
      <c r="J178" s="52">
        <v>657</v>
      </c>
      <c r="K178" s="42">
        <v>751</v>
      </c>
    </row>
    <row r="179" spans="1:11" x14ac:dyDescent="0.25">
      <c r="A179" s="37"/>
      <c r="B179" s="38">
        <v>2014</v>
      </c>
      <c r="C179" s="39" t="s">
        <v>31</v>
      </c>
      <c r="D179" s="43">
        <v>650</v>
      </c>
      <c r="E179" s="47">
        <v>181</v>
      </c>
      <c r="F179" s="48">
        <v>1927</v>
      </c>
      <c r="G179" s="49">
        <v>10</v>
      </c>
      <c r="H179" s="43">
        <v>2118</v>
      </c>
      <c r="I179" s="47">
        <v>15</v>
      </c>
      <c r="J179" s="49">
        <v>732</v>
      </c>
      <c r="K179" s="43">
        <v>747</v>
      </c>
    </row>
    <row r="180" spans="1:11" x14ac:dyDescent="0.25">
      <c r="A180" s="33"/>
      <c r="B180" s="34"/>
      <c r="C180" s="36" t="s">
        <v>28</v>
      </c>
      <c r="D180" s="42">
        <v>655</v>
      </c>
      <c r="E180" s="50">
        <v>393</v>
      </c>
      <c r="F180" s="51">
        <v>1456</v>
      </c>
      <c r="G180" s="52">
        <v>46</v>
      </c>
      <c r="H180" s="42">
        <v>1895</v>
      </c>
      <c r="I180" s="50">
        <v>14</v>
      </c>
      <c r="J180" s="52">
        <v>694</v>
      </c>
      <c r="K180" s="42">
        <v>708</v>
      </c>
    </row>
    <row r="181" spans="1:11" x14ac:dyDescent="0.25">
      <c r="A181" s="37"/>
      <c r="B181" s="38"/>
      <c r="C181" s="39" t="s">
        <v>29</v>
      </c>
      <c r="D181" s="43">
        <v>357</v>
      </c>
      <c r="E181" s="47">
        <v>472</v>
      </c>
      <c r="F181" s="48">
        <v>1536</v>
      </c>
      <c r="G181" s="49">
        <v>18</v>
      </c>
      <c r="H181" s="43">
        <v>2026</v>
      </c>
      <c r="I181" s="47">
        <v>54</v>
      </c>
      <c r="J181" s="49">
        <v>639</v>
      </c>
      <c r="K181" s="43">
        <v>693</v>
      </c>
    </row>
    <row r="182" spans="1:11" x14ac:dyDescent="0.25">
      <c r="A182" s="33"/>
      <c r="B182" s="34"/>
      <c r="C182" s="36" t="s">
        <v>30</v>
      </c>
      <c r="D182" s="42">
        <v>643</v>
      </c>
      <c r="E182" s="50">
        <v>1012</v>
      </c>
      <c r="F182" s="51">
        <v>1287</v>
      </c>
      <c r="G182" s="52">
        <v>31</v>
      </c>
      <c r="H182" s="42">
        <v>2330</v>
      </c>
      <c r="I182" s="50">
        <v>102</v>
      </c>
      <c r="J182" s="52">
        <v>656</v>
      </c>
      <c r="K182" s="42">
        <v>758</v>
      </c>
    </row>
    <row r="183" spans="1:11" x14ac:dyDescent="0.25">
      <c r="A183" s="37"/>
      <c r="B183" s="38">
        <v>2015</v>
      </c>
      <c r="C183" s="39" t="s">
        <v>31</v>
      </c>
      <c r="D183" s="43">
        <v>395</v>
      </c>
      <c r="E183" s="47">
        <v>302</v>
      </c>
      <c r="F183" s="48">
        <v>1866</v>
      </c>
      <c r="G183" s="49">
        <v>12</v>
      </c>
      <c r="H183" s="43">
        <v>2180</v>
      </c>
      <c r="I183" s="47">
        <v>82</v>
      </c>
      <c r="J183" s="49">
        <v>733</v>
      </c>
      <c r="K183" s="43">
        <v>815</v>
      </c>
    </row>
    <row r="184" spans="1:11" x14ac:dyDescent="0.25">
      <c r="A184" s="33"/>
      <c r="B184" s="34"/>
      <c r="C184" s="36" t="s">
        <v>28</v>
      </c>
      <c r="D184" s="42">
        <v>842</v>
      </c>
      <c r="E184" s="50">
        <v>701</v>
      </c>
      <c r="F184" s="51">
        <v>1256</v>
      </c>
      <c r="G184" s="52">
        <v>40</v>
      </c>
      <c r="H184" s="42">
        <v>1997</v>
      </c>
      <c r="I184" s="50">
        <v>128</v>
      </c>
      <c r="J184" s="52">
        <v>729</v>
      </c>
      <c r="K184" s="42">
        <v>857</v>
      </c>
    </row>
    <row r="185" spans="1:11" x14ac:dyDescent="0.25">
      <c r="A185" s="37"/>
      <c r="B185" s="38"/>
      <c r="C185" s="39" t="s">
        <v>29</v>
      </c>
      <c r="D185" s="43">
        <v>464</v>
      </c>
      <c r="E185" s="47">
        <v>575</v>
      </c>
      <c r="F185" s="48">
        <v>1439</v>
      </c>
      <c r="G185" s="49">
        <v>69</v>
      </c>
      <c r="H185" s="43">
        <v>2083</v>
      </c>
      <c r="I185" s="47">
        <v>99</v>
      </c>
      <c r="J185" s="49">
        <v>783</v>
      </c>
      <c r="K185" s="43">
        <v>882</v>
      </c>
    </row>
    <row r="186" spans="1:11" x14ac:dyDescent="0.25">
      <c r="A186" s="33"/>
      <c r="B186" s="34"/>
      <c r="C186" s="36" t="s">
        <v>30</v>
      </c>
      <c r="D186" s="42">
        <v>657</v>
      </c>
      <c r="E186" s="50">
        <v>934</v>
      </c>
      <c r="F186" s="51">
        <v>1603</v>
      </c>
      <c r="G186" s="52">
        <v>36</v>
      </c>
      <c r="H186" s="42">
        <v>2573</v>
      </c>
      <c r="I186" s="50">
        <v>18</v>
      </c>
      <c r="J186" s="52">
        <v>651</v>
      </c>
      <c r="K186" s="42">
        <v>669</v>
      </c>
    </row>
    <row r="187" spans="1:11" x14ac:dyDescent="0.25">
      <c r="A187" s="37"/>
      <c r="B187" s="38">
        <v>2016</v>
      </c>
      <c r="C187" s="39" t="s">
        <v>31</v>
      </c>
      <c r="D187" s="43">
        <v>381</v>
      </c>
      <c r="E187" s="47">
        <v>542</v>
      </c>
      <c r="F187" s="48">
        <v>2156</v>
      </c>
      <c r="G187" s="49">
        <v>22</v>
      </c>
      <c r="H187" s="43">
        <v>2720</v>
      </c>
      <c r="I187" s="47">
        <v>44</v>
      </c>
      <c r="J187" s="49">
        <v>639</v>
      </c>
      <c r="K187" s="43">
        <v>683</v>
      </c>
    </row>
    <row r="188" spans="1:11" x14ac:dyDescent="0.25">
      <c r="A188" s="33"/>
      <c r="B188" s="34"/>
      <c r="C188" s="36" t="s">
        <v>28</v>
      </c>
      <c r="D188" s="42">
        <v>295</v>
      </c>
      <c r="E188" s="50">
        <v>658</v>
      </c>
      <c r="F188" s="51">
        <v>2350</v>
      </c>
      <c r="G188" s="52">
        <v>35</v>
      </c>
      <c r="H188" s="42">
        <v>3043</v>
      </c>
      <c r="I188" s="50">
        <v>84</v>
      </c>
      <c r="J188" s="52">
        <v>639</v>
      </c>
      <c r="K188" s="42">
        <v>723</v>
      </c>
    </row>
    <row r="189" spans="1:11" x14ac:dyDescent="0.25">
      <c r="A189" s="37"/>
      <c r="B189" s="38"/>
      <c r="C189" s="39" t="s">
        <v>29</v>
      </c>
      <c r="D189" s="43">
        <v>1076</v>
      </c>
      <c r="E189" s="47">
        <v>778</v>
      </c>
      <c r="F189" s="48">
        <v>1958</v>
      </c>
      <c r="G189" s="49">
        <v>4</v>
      </c>
      <c r="H189" s="43">
        <v>2740</v>
      </c>
      <c r="I189" s="47">
        <v>53</v>
      </c>
      <c r="J189" s="49">
        <v>675</v>
      </c>
      <c r="K189" s="43">
        <v>728</v>
      </c>
    </row>
    <row r="190" spans="1:11" x14ac:dyDescent="0.25">
      <c r="A190" s="33"/>
      <c r="B190" s="34"/>
      <c r="C190" s="36" t="s">
        <v>30</v>
      </c>
      <c r="D190" s="42">
        <v>337</v>
      </c>
      <c r="E190" s="50">
        <v>664</v>
      </c>
      <c r="F190" s="51">
        <v>2393</v>
      </c>
      <c r="G190" s="52">
        <v>36</v>
      </c>
      <c r="H190" s="42">
        <v>3093</v>
      </c>
      <c r="I190" s="50">
        <v>18</v>
      </c>
      <c r="J190" s="52">
        <v>684</v>
      </c>
      <c r="K190" s="42">
        <v>702</v>
      </c>
    </row>
    <row r="191" spans="1:11" x14ac:dyDescent="0.25">
      <c r="A191" s="37"/>
      <c r="B191" s="38">
        <v>2017</v>
      </c>
      <c r="C191" s="39" t="s">
        <v>31</v>
      </c>
      <c r="D191" s="43">
        <v>751</v>
      </c>
      <c r="E191" s="47">
        <v>782</v>
      </c>
      <c r="F191" s="48">
        <v>2321</v>
      </c>
      <c r="G191" s="49">
        <v>64</v>
      </c>
      <c r="H191" s="43">
        <v>3167</v>
      </c>
      <c r="I191" s="47">
        <v>23</v>
      </c>
      <c r="J191" s="49">
        <v>636</v>
      </c>
      <c r="K191" s="43">
        <v>659</v>
      </c>
    </row>
    <row r="192" spans="1:11" x14ac:dyDescent="0.25">
      <c r="A192" s="33"/>
      <c r="B192" s="34"/>
      <c r="C192" s="36" t="s">
        <v>28</v>
      </c>
      <c r="D192" s="42">
        <v>802</v>
      </c>
      <c r="E192" s="50">
        <v>683</v>
      </c>
      <c r="F192" s="51">
        <v>2343</v>
      </c>
      <c r="G192" s="52">
        <v>10</v>
      </c>
      <c r="H192" s="42">
        <v>3036</v>
      </c>
      <c r="I192" s="50">
        <v>37</v>
      </c>
      <c r="J192" s="52">
        <v>634</v>
      </c>
      <c r="K192" s="42">
        <v>671</v>
      </c>
    </row>
    <row r="193" spans="1:11" x14ac:dyDescent="0.25">
      <c r="A193" s="37"/>
      <c r="B193" s="38"/>
      <c r="C193" s="39" t="s">
        <v>29</v>
      </c>
      <c r="D193" s="43">
        <v>582</v>
      </c>
      <c r="E193" s="47">
        <v>615</v>
      </c>
      <c r="F193" s="48">
        <v>2393</v>
      </c>
      <c r="G193" s="49">
        <v>3</v>
      </c>
      <c r="H193" s="43">
        <v>3011</v>
      </c>
      <c r="I193" s="47">
        <v>67</v>
      </c>
      <c r="J193" s="49">
        <v>662</v>
      </c>
      <c r="K193" s="43">
        <v>729</v>
      </c>
    </row>
    <row r="194" spans="1:11" x14ac:dyDescent="0.25">
      <c r="A194" s="33"/>
      <c r="B194" s="34"/>
      <c r="C194" s="36" t="s">
        <v>30</v>
      </c>
      <c r="D194" s="42">
        <v>846</v>
      </c>
      <c r="E194" s="50">
        <v>433</v>
      </c>
      <c r="F194" s="51">
        <v>2069</v>
      </c>
      <c r="G194" s="52">
        <v>14</v>
      </c>
      <c r="H194" s="42">
        <v>2516</v>
      </c>
      <c r="I194" s="50">
        <v>108</v>
      </c>
      <c r="J194" s="52">
        <v>703</v>
      </c>
      <c r="K194" s="42">
        <v>811</v>
      </c>
    </row>
    <row r="195" spans="1:11" x14ac:dyDescent="0.25">
      <c r="A195" s="37"/>
      <c r="B195" s="38">
        <v>2018</v>
      </c>
      <c r="C195" s="39" t="s">
        <v>31</v>
      </c>
      <c r="D195" s="43">
        <v>606</v>
      </c>
      <c r="E195" s="47">
        <v>338</v>
      </c>
      <c r="F195" s="48">
        <v>1898</v>
      </c>
      <c r="G195" s="49">
        <v>11</v>
      </c>
      <c r="H195" s="43">
        <v>2247</v>
      </c>
      <c r="I195" s="47">
        <v>23</v>
      </c>
      <c r="J195" s="49">
        <v>789</v>
      </c>
      <c r="K195" s="43">
        <v>812</v>
      </c>
    </row>
    <row r="196" spans="1:11" x14ac:dyDescent="0.25">
      <c r="A196" s="33"/>
      <c r="B196" s="34"/>
      <c r="C196" s="36" t="s">
        <v>28</v>
      </c>
      <c r="D196" s="42">
        <v>608</v>
      </c>
      <c r="E196" s="50">
        <v>728</v>
      </c>
      <c r="F196" s="51">
        <v>1622</v>
      </c>
      <c r="G196" s="52">
        <v>20</v>
      </c>
      <c r="H196" s="42">
        <v>2370</v>
      </c>
      <c r="I196" s="50">
        <v>25</v>
      </c>
      <c r="J196" s="52">
        <v>784</v>
      </c>
      <c r="K196" s="42">
        <v>809</v>
      </c>
    </row>
    <row r="197" spans="1:11" x14ac:dyDescent="0.25">
      <c r="A197" s="37"/>
      <c r="B197" s="38"/>
      <c r="C197" s="39" t="s">
        <v>29</v>
      </c>
      <c r="D197" s="43">
        <v>383</v>
      </c>
      <c r="E197" s="47">
        <v>552</v>
      </c>
      <c r="F197" s="48">
        <v>2048</v>
      </c>
      <c r="G197" s="49">
        <v>23</v>
      </c>
      <c r="H197" s="43">
        <v>2623</v>
      </c>
      <c r="I197" s="47">
        <v>111</v>
      </c>
      <c r="J197" s="49">
        <v>544</v>
      </c>
      <c r="K197" s="43">
        <v>655</v>
      </c>
    </row>
    <row r="198" spans="1:11" x14ac:dyDescent="0.25">
      <c r="A198" s="33" t="s">
        <v>35</v>
      </c>
      <c r="B198" s="34">
        <v>2012</v>
      </c>
      <c r="C198" s="36" t="s">
        <v>28</v>
      </c>
      <c r="D198" s="42">
        <v>75</v>
      </c>
      <c r="E198" s="50">
        <v>38</v>
      </c>
      <c r="F198" s="51">
        <v>1494</v>
      </c>
      <c r="G198" s="52">
        <v>7</v>
      </c>
      <c r="H198" s="42">
        <v>1539</v>
      </c>
      <c r="I198" s="50">
        <v>43</v>
      </c>
      <c r="J198" s="52">
        <v>214</v>
      </c>
      <c r="K198" s="42">
        <v>257</v>
      </c>
    </row>
    <row r="199" spans="1:11" x14ac:dyDescent="0.25">
      <c r="A199" s="37" t="s">
        <v>40</v>
      </c>
      <c r="B199" s="38"/>
      <c r="C199" s="39" t="s">
        <v>29</v>
      </c>
      <c r="D199" s="43">
        <v>99</v>
      </c>
      <c r="E199" s="47">
        <v>153</v>
      </c>
      <c r="F199" s="48">
        <v>1451</v>
      </c>
      <c r="G199" s="49">
        <v>11</v>
      </c>
      <c r="H199" s="43">
        <v>1615</v>
      </c>
      <c r="I199" s="47">
        <v>19</v>
      </c>
      <c r="J199" s="49">
        <v>216</v>
      </c>
      <c r="K199" s="43">
        <v>235</v>
      </c>
    </row>
    <row r="200" spans="1:11" x14ac:dyDescent="0.25">
      <c r="A200" s="33"/>
      <c r="B200" s="34"/>
      <c r="C200" s="36" t="s">
        <v>30</v>
      </c>
      <c r="D200" s="42">
        <v>230</v>
      </c>
      <c r="E200" s="50">
        <v>265</v>
      </c>
      <c r="F200" s="51">
        <v>1387</v>
      </c>
      <c r="G200" s="52">
        <v>27</v>
      </c>
      <c r="H200" s="42">
        <v>1679</v>
      </c>
      <c r="I200" s="50">
        <v>8</v>
      </c>
      <c r="J200" s="52">
        <v>198</v>
      </c>
      <c r="K200" s="42">
        <v>206</v>
      </c>
    </row>
    <row r="201" spans="1:11" x14ac:dyDescent="0.25">
      <c r="A201" s="37"/>
      <c r="B201" s="38">
        <v>2013</v>
      </c>
      <c r="C201" s="39" t="s">
        <v>31</v>
      </c>
      <c r="D201" s="43">
        <v>389</v>
      </c>
      <c r="E201" s="47">
        <v>181</v>
      </c>
      <c r="F201" s="48">
        <v>1197</v>
      </c>
      <c r="G201" s="49">
        <v>7</v>
      </c>
      <c r="H201" s="43">
        <v>1385</v>
      </c>
      <c r="I201" s="47">
        <v>101</v>
      </c>
      <c r="J201" s="49">
        <v>191</v>
      </c>
      <c r="K201" s="43">
        <v>292</v>
      </c>
    </row>
    <row r="202" spans="1:11" x14ac:dyDescent="0.25">
      <c r="A202" s="33"/>
      <c r="B202" s="34"/>
      <c r="C202" s="36" t="s">
        <v>28</v>
      </c>
      <c r="D202" s="42">
        <v>128</v>
      </c>
      <c r="E202" s="50">
        <v>93</v>
      </c>
      <c r="F202" s="51">
        <v>1237</v>
      </c>
      <c r="G202" s="52">
        <v>88</v>
      </c>
      <c r="H202" s="42">
        <v>1418</v>
      </c>
      <c r="I202" s="50">
        <v>21</v>
      </c>
      <c r="J202" s="52">
        <v>203</v>
      </c>
      <c r="K202" s="42">
        <v>224</v>
      </c>
    </row>
    <row r="203" spans="1:11" x14ac:dyDescent="0.25">
      <c r="A203" s="37"/>
      <c r="B203" s="38"/>
      <c r="C203" s="39" t="s">
        <v>29</v>
      </c>
      <c r="D203" s="43">
        <v>172</v>
      </c>
      <c r="E203" s="47">
        <v>465</v>
      </c>
      <c r="F203" s="48">
        <v>1187</v>
      </c>
      <c r="G203" s="49">
        <v>8</v>
      </c>
      <c r="H203" s="43">
        <v>1660</v>
      </c>
      <c r="I203" s="47">
        <v>63</v>
      </c>
      <c r="J203" s="49">
        <v>212</v>
      </c>
      <c r="K203" s="43">
        <v>275</v>
      </c>
    </row>
    <row r="204" spans="1:11" x14ac:dyDescent="0.25">
      <c r="A204" s="33"/>
      <c r="B204" s="34"/>
      <c r="C204" s="36" t="s">
        <v>30</v>
      </c>
      <c r="D204" s="42">
        <v>318</v>
      </c>
      <c r="E204" s="50">
        <v>155</v>
      </c>
      <c r="F204" s="51">
        <v>1360</v>
      </c>
      <c r="G204" s="52">
        <v>41</v>
      </c>
      <c r="H204" s="42">
        <v>1556</v>
      </c>
      <c r="I204" s="50">
        <v>6</v>
      </c>
      <c r="J204" s="52">
        <v>210</v>
      </c>
      <c r="K204" s="42">
        <v>216</v>
      </c>
    </row>
    <row r="205" spans="1:11" x14ac:dyDescent="0.25">
      <c r="A205" s="37"/>
      <c r="B205" s="38">
        <v>2014</v>
      </c>
      <c r="C205" s="39" t="s">
        <v>31</v>
      </c>
      <c r="D205" s="43">
        <v>431</v>
      </c>
      <c r="E205" s="47">
        <v>143</v>
      </c>
      <c r="F205" s="48">
        <v>1111</v>
      </c>
      <c r="G205" s="49">
        <v>11</v>
      </c>
      <c r="H205" s="43">
        <v>1265</v>
      </c>
      <c r="I205" s="47">
        <v>23</v>
      </c>
      <c r="J205" s="49">
        <v>196</v>
      </c>
      <c r="K205" s="43">
        <v>219</v>
      </c>
    </row>
    <row r="206" spans="1:11" x14ac:dyDescent="0.25">
      <c r="A206" s="33"/>
      <c r="B206" s="34"/>
      <c r="C206" s="36" t="s">
        <v>28</v>
      </c>
      <c r="D206" s="42">
        <v>350</v>
      </c>
      <c r="E206" s="50">
        <v>332</v>
      </c>
      <c r="F206" s="51">
        <v>883</v>
      </c>
      <c r="G206" s="52">
        <v>25</v>
      </c>
      <c r="H206" s="42">
        <v>1240</v>
      </c>
      <c r="I206" s="50">
        <v>34</v>
      </c>
      <c r="J206" s="52">
        <v>192</v>
      </c>
      <c r="K206" s="42">
        <v>226</v>
      </c>
    </row>
    <row r="207" spans="1:11" x14ac:dyDescent="0.25">
      <c r="A207" s="37"/>
      <c r="B207" s="38"/>
      <c r="C207" s="39" t="s">
        <v>29</v>
      </c>
      <c r="D207" s="43">
        <v>73</v>
      </c>
      <c r="E207" s="47">
        <v>423</v>
      </c>
      <c r="F207" s="48">
        <v>1187</v>
      </c>
      <c r="G207" s="49">
        <v>12</v>
      </c>
      <c r="H207" s="43">
        <v>1622</v>
      </c>
      <c r="I207" s="47">
        <v>47</v>
      </c>
      <c r="J207" s="49">
        <v>204</v>
      </c>
      <c r="K207" s="43">
        <v>251</v>
      </c>
    </row>
    <row r="208" spans="1:11" x14ac:dyDescent="0.25">
      <c r="A208" s="33"/>
      <c r="B208" s="34"/>
      <c r="C208" s="36" t="s">
        <v>30</v>
      </c>
      <c r="D208" s="42">
        <v>147</v>
      </c>
      <c r="E208" s="50">
        <v>303</v>
      </c>
      <c r="F208" s="51">
        <v>1412</v>
      </c>
      <c r="G208" s="52">
        <v>16</v>
      </c>
      <c r="H208" s="42">
        <v>1731</v>
      </c>
      <c r="I208" s="50">
        <v>75</v>
      </c>
      <c r="J208" s="52">
        <v>234</v>
      </c>
      <c r="K208" s="42">
        <v>309</v>
      </c>
    </row>
    <row r="209" spans="1:11" x14ac:dyDescent="0.25">
      <c r="A209" s="37"/>
      <c r="B209" s="38">
        <v>2015</v>
      </c>
      <c r="C209" s="39" t="s">
        <v>31</v>
      </c>
      <c r="D209" s="43">
        <v>262</v>
      </c>
      <c r="E209" s="47">
        <v>325</v>
      </c>
      <c r="F209" s="48">
        <v>1441</v>
      </c>
      <c r="G209" s="49">
        <v>49</v>
      </c>
      <c r="H209" s="43">
        <v>1815</v>
      </c>
      <c r="I209" s="47">
        <v>37</v>
      </c>
      <c r="J209" s="49">
        <v>251</v>
      </c>
      <c r="K209" s="43">
        <v>288</v>
      </c>
    </row>
    <row r="210" spans="1:11" x14ac:dyDescent="0.25">
      <c r="A210" s="33"/>
      <c r="B210" s="34"/>
      <c r="C210" s="36" t="s">
        <v>28</v>
      </c>
      <c r="D210" s="42">
        <v>54</v>
      </c>
      <c r="E210" s="50">
        <v>306</v>
      </c>
      <c r="F210" s="51">
        <v>1793</v>
      </c>
      <c r="G210" s="52">
        <v>34</v>
      </c>
      <c r="H210" s="42">
        <v>2133</v>
      </c>
      <c r="I210" s="50">
        <v>25</v>
      </c>
      <c r="J210" s="52">
        <v>239</v>
      </c>
      <c r="K210" s="42">
        <v>264</v>
      </c>
    </row>
    <row r="211" spans="1:11" x14ac:dyDescent="0.25">
      <c r="A211" s="37"/>
      <c r="B211" s="38"/>
      <c r="C211" s="39" t="s">
        <v>29</v>
      </c>
      <c r="D211" s="43">
        <v>241</v>
      </c>
      <c r="E211" s="47">
        <v>753</v>
      </c>
      <c r="F211" s="48">
        <v>1863</v>
      </c>
      <c r="G211" s="49">
        <v>38</v>
      </c>
      <c r="H211" s="43">
        <v>2654</v>
      </c>
      <c r="I211" s="47">
        <v>42</v>
      </c>
      <c r="J211" s="49">
        <v>213</v>
      </c>
      <c r="K211" s="43">
        <v>255</v>
      </c>
    </row>
    <row r="212" spans="1:11" x14ac:dyDescent="0.25">
      <c r="A212" s="33"/>
      <c r="B212" s="34"/>
      <c r="C212" s="36" t="s">
        <v>30</v>
      </c>
      <c r="D212" s="42">
        <v>266</v>
      </c>
      <c r="E212" s="50">
        <v>703</v>
      </c>
      <c r="F212" s="51">
        <v>2381</v>
      </c>
      <c r="G212" s="52">
        <v>17</v>
      </c>
      <c r="H212" s="42">
        <v>3101</v>
      </c>
      <c r="I212" s="50">
        <v>34</v>
      </c>
      <c r="J212" s="52">
        <v>211</v>
      </c>
      <c r="K212" s="42">
        <v>245</v>
      </c>
    </row>
    <row r="213" spans="1:11" x14ac:dyDescent="0.25">
      <c r="A213" s="37"/>
      <c r="B213" s="38">
        <v>2016</v>
      </c>
      <c r="C213" s="39" t="s">
        <v>31</v>
      </c>
      <c r="D213" s="43">
        <v>278</v>
      </c>
      <c r="E213" s="47">
        <v>395</v>
      </c>
      <c r="F213" s="48">
        <v>2801</v>
      </c>
      <c r="G213" s="49">
        <v>14</v>
      </c>
      <c r="H213" s="43">
        <v>3210</v>
      </c>
      <c r="I213" s="47">
        <v>36</v>
      </c>
      <c r="J213" s="49">
        <v>217</v>
      </c>
      <c r="K213" s="43">
        <v>253</v>
      </c>
    </row>
    <row r="214" spans="1:11" x14ac:dyDescent="0.25">
      <c r="A214" s="33"/>
      <c r="B214" s="34"/>
      <c r="C214" s="36" t="s">
        <v>28</v>
      </c>
      <c r="D214" s="42">
        <v>531</v>
      </c>
      <c r="E214" s="50">
        <v>470</v>
      </c>
      <c r="F214" s="51">
        <v>2597</v>
      </c>
      <c r="G214" s="52">
        <v>27</v>
      </c>
      <c r="H214" s="42">
        <v>3094</v>
      </c>
      <c r="I214" s="50">
        <v>92</v>
      </c>
      <c r="J214" s="52">
        <v>216</v>
      </c>
      <c r="K214" s="42">
        <v>308</v>
      </c>
    </row>
    <row r="215" spans="1:11" x14ac:dyDescent="0.25">
      <c r="A215" s="37"/>
      <c r="B215" s="38"/>
      <c r="C215" s="39" t="s">
        <v>29</v>
      </c>
      <c r="D215" s="43">
        <v>181</v>
      </c>
      <c r="E215" s="47">
        <v>708</v>
      </c>
      <c r="F215" s="48">
        <v>2887</v>
      </c>
      <c r="G215" s="49">
        <v>75</v>
      </c>
      <c r="H215" s="43">
        <v>3670</v>
      </c>
      <c r="I215" s="47">
        <v>39</v>
      </c>
      <c r="J215" s="49">
        <v>229</v>
      </c>
      <c r="K215" s="43">
        <v>268</v>
      </c>
    </row>
    <row r="216" spans="1:11" x14ac:dyDescent="0.25">
      <c r="A216" s="33"/>
      <c r="B216" s="34"/>
      <c r="C216" s="36" t="s">
        <v>30</v>
      </c>
      <c r="D216" s="42">
        <v>460</v>
      </c>
      <c r="E216" s="50">
        <v>469</v>
      </c>
      <c r="F216" s="51">
        <v>3193</v>
      </c>
      <c r="G216" s="52">
        <v>26</v>
      </c>
      <c r="H216" s="42">
        <v>3688</v>
      </c>
      <c r="I216" s="50">
        <v>26</v>
      </c>
      <c r="J216" s="52">
        <v>233</v>
      </c>
      <c r="K216" s="42">
        <v>259</v>
      </c>
    </row>
    <row r="217" spans="1:11" x14ac:dyDescent="0.25">
      <c r="A217" s="37"/>
      <c r="B217" s="38">
        <v>2017</v>
      </c>
      <c r="C217" s="39" t="s">
        <v>31</v>
      </c>
      <c r="D217" s="43">
        <v>442</v>
      </c>
      <c r="E217" s="47">
        <v>815</v>
      </c>
      <c r="F217" s="48">
        <v>3151</v>
      </c>
      <c r="G217" s="49">
        <v>34</v>
      </c>
      <c r="H217" s="43">
        <v>4000</v>
      </c>
      <c r="I217" s="47">
        <v>98</v>
      </c>
      <c r="J217" s="49">
        <v>222</v>
      </c>
      <c r="K217" s="43">
        <v>320</v>
      </c>
    </row>
    <row r="218" spans="1:11" x14ac:dyDescent="0.25">
      <c r="A218" s="33"/>
      <c r="B218" s="34"/>
      <c r="C218" s="36" t="s">
        <v>28</v>
      </c>
      <c r="D218" s="42">
        <v>117</v>
      </c>
      <c r="E218" s="50">
        <v>210</v>
      </c>
      <c r="F218" s="51">
        <v>3742</v>
      </c>
      <c r="G218" s="52">
        <v>14</v>
      </c>
      <c r="H218" s="42">
        <v>3966</v>
      </c>
      <c r="I218" s="50">
        <v>154</v>
      </c>
      <c r="J218" s="52">
        <v>296</v>
      </c>
      <c r="K218" s="42">
        <v>450</v>
      </c>
    </row>
    <row r="219" spans="1:11" x14ac:dyDescent="0.25">
      <c r="A219" s="37"/>
      <c r="B219" s="38"/>
      <c r="C219" s="39" t="s">
        <v>29</v>
      </c>
      <c r="D219" s="43">
        <v>419</v>
      </c>
      <c r="E219" s="47">
        <v>464</v>
      </c>
      <c r="F219" s="48">
        <v>3335</v>
      </c>
      <c r="G219" s="49">
        <v>45</v>
      </c>
      <c r="H219" s="43">
        <v>3844</v>
      </c>
      <c r="I219" s="47">
        <v>224</v>
      </c>
      <c r="J219" s="49">
        <v>394</v>
      </c>
      <c r="K219" s="43">
        <v>618</v>
      </c>
    </row>
    <row r="220" spans="1:11" x14ac:dyDescent="0.25">
      <c r="A220" s="33"/>
      <c r="B220" s="34"/>
      <c r="C220" s="36" t="s">
        <v>30</v>
      </c>
      <c r="D220" s="42">
        <v>343</v>
      </c>
      <c r="E220" s="50">
        <v>449</v>
      </c>
      <c r="F220" s="51">
        <v>3379</v>
      </c>
      <c r="G220" s="52">
        <v>109</v>
      </c>
      <c r="H220" s="42">
        <v>3937</v>
      </c>
      <c r="I220" s="50">
        <v>127</v>
      </c>
      <c r="J220" s="52">
        <v>504</v>
      </c>
      <c r="K220" s="42">
        <v>631</v>
      </c>
    </row>
    <row r="221" spans="1:11" x14ac:dyDescent="0.25">
      <c r="A221" s="37"/>
      <c r="B221" s="38">
        <v>2018</v>
      </c>
      <c r="C221" s="39" t="s">
        <v>31</v>
      </c>
      <c r="D221" s="43">
        <v>372</v>
      </c>
      <c r="E221" s="47">
        <v>481</v>
      </c>
      <c r="F221" s="48">
        <v>3583</v>
      </c>
      <c r="G221" s="49">
        <v>151</v>
      </c>
      <c r="H221" s="43">
        <v>4215</v>
      </c>
      <c r="I221" s="47">
        <v>139</v>
      </c>
      <c r="J221" s="49">
        <v>443</v>
      </c>
      <c r="K221" s="43">
        <v>582</v>
      </c>
    </row>
    <row r="222" spans="1:11" x14ac:dyDescent="0.25">
      <c r="A222" s="33"/>
      <c r="B222" s="34"/>
      <c r="C222" s="36" t="s">
        <v>28</v>
      </c>
      <c r="D222" s="42">
        <v>274</v>
      </c>
      <c r="E222" s="50">
        <v>318</v>
      </c>
      <c r="F222" s="51">
        <v>3631</v>
      </c>
      <c r="G222" s="52">
        <v>133</v>
      </c>
      <c r="H222" s="42">
        <v>4082</v>
      </c>
      <c r="I222" s="50">
        <v>347</v>
      </c>
      <c r="J222" s="52">
        <v>435</v>
      </c>
      <c r="K222" s="42">
        <v>782</v>
      </c>
    </row>
    <row r="223" spans="1:11" x14ac:dyDescent="0.25">
      <c r="A223" s="37"/>
      <c r="B223" s="38"/>
      <c r="C223" s="39" t="s">
        <v>29</v>
      </c>
      <c r="D223" s="43">
        <v>465</v>
      </c>
      <c r="E223" s="47">
        <v>644</v>
      </c>
      <c r="F223" s="48">
        <v>3456</v>
      </c>
      <c r="G223" s="49">
        <v>40</v>
      </c>
      <c r="H223" s="43">
        <v>4140</v>
      </c>
      <c r="I223" s="47">
        <v>184</v>
      </c>
      <c r="J223" s="49">
        <v>719</v>
      </c>
      <c r="K223" s="43">
        <v>903</v>
      </c>
    </row>
    <row r="224" spans="1:11" x14ac:dyDescent="0.25">
      <c r="A224" s="33" t="s">
        <v>41</v>
      </c>
      <c r="B224" s="34">
        <v>2012</v>
      </c>
      <c r="C224" s="36" t="s">
        <v>28</v>
      </c>
      <c r="D224" s="42">
        <v>302</v>
      </c>
      <c r="E224" s="50">
        <v>487</v>
      </c>
      <c r="F224" s="51">
        <v>1075</v>
      </c>
      <c r="G224" s="52">
        <v>14</v>
      </c>
      <c r="H224" s="42">
        <v>1576</v>
      </c>
      <c r="I224" s="50">
        <v>36</v>
      </c>
      <c r="J224" s="52">
        <v>111</v>
      </c>
      <c r="K224" s="42">
        <v>147</v>
      </c>
    </row>
    <row r="225" spans="1:11" x14ac:dyDescent="0.25">
      <c r="A225" s="37" t="s">
        <v>42</v>
      </c>
      <c r="B225" s="38"/>
      <c r="C225" s="39" t="s">
        <v>29</v>
      </c>
      <c r="D225" s="43">
        <v>56</v>
      </c>
      <c r="E225" s="47">
        <v>130</v>
      </c>
      <c r="F225" s="48">
        <v>1467</v>
      </c>
      <c r="G225" s="49">
        <v>6</v>
      </c>
      <c r="H225" s="43">
        <v>1603</v>
      </c>
      <c r="I225" s="47">
        <v>64</v>
      </c>
      <c r="J225" s="49">
        <v>130</v>
      </c>
      <c r="K225" s="43">
        <v>194</v>
      </c>
    </row>
    <row r="226" spans="1:11" x14ac:dyDescent="0.25">
      <c r="A226" s="33"/>
      <c r="B226" s="34"/>
      <c r="C226" s="36" t="s">
        <v>30</v>
      </c>
      <c r="D226" s="42">
        <v>179</v>
      </c>
      <c r="E226" s="50">
        <v>207</v>
      </c>
      <c r="F226" s="51">
        <v>1376</v>
      </c>
      <c r="G226" s="52">
        <v>37</v>
      </c>
      <c r="H226" s="42">
        <v>1620</v>
      </c>
      <c r="I226" s="50">
        <v>54</v>
      </c>
      <c r="J226" s="52">
        <v>151</v>
      </c>
      <c r="K226" s="42">
        <v>205</v>
      </c>
    </row>
    <row r="227" spans="1:11" x14ac:dyDescent="0.25">
      <c r="A227" s="37"/>
      <c r="B227" s="38">
        <v>2013</v>
      </c>
      <c r="C227" s="39" t="s">
        <v>31</v>
      </c>
      <c r="D227" s="43">
        <v>66</v>
      </c>
      <c r="E227" s="47">
        <v>525</v>
      </c>
      <c r="F227" s="48">
        <v>1426</v>
      </c>
      <c r="G227" s="49">
        <v>89</v>
      </c>
      <c r="H227" s="43">
        <v>2040</v>
      </c>
      <c r="I227" s="47">
        <v>148</v>
      </c>
      <c r="J227" s="49">
        <v>96</v>
      </c>
      <c r="K227" s="43">
        <v>244</v>
      </c>
    </row>
    <row r="228" spans="1:11" x14ac:dyDescent="0.25">
      <c r="A228" s="33"/>
      <c r="B228" s="34"/>
      <c r="C228" s="36" t="s">
        <v>28</v>
      </c>
      <c r="D228" s="42">
        <v>191</v>
      </c>
      <c r="E228" s="50">
        <v>425</v>
      </c>
      <c r="F228" s="51">
        <v>1911</v>
      </c>
      <c r="G228" s="52">
        <v>109</v>
      </c>
      <c r="H228" s="42">
        <v>2445</v>
      </c>
      <c r="I228" s="50">
        <v>24</v>
      </c>
      <c r="J228" s="52">
        <v>97</v>
      </c>
      <c r="K228" s="42">
        <v>121</v>
      </c>
    </row>
    <row r="229" spans="1:11" x14ac:dyDescent="0.25">
      <c r="A229" s="37"/>
      <c r="B229" s="38"/>
      <c r="C229" s="39" t="s">
        <v>29</v>
      </c>
      <c r="D229" s="43">
        <v>326</v>
      </c>
      <c r="E229" s="47">
        <v>420</v>
      </c>
      <c r="F229" s="48">
        <v>1994</v>
      </c>
      <c r="G229" s="49">
        <v>10</v>
      </c>
      <c r="H229" s="43">
        <v>2424</v>
      </c>
      <c r="I229" s="47">
        <v>131</v>
      </c>
      <c r="J229" s="49">
        <v>105</v>
      </c>
      <c r="K229" s="43">
        <v>236</v>
      </c>
    </row>
    <row r="230" spans="1:11" x14ac:dyDescent="0.25">
      <c r="A230" s="33"/>
      <c r="B230" s="34"/>
      <c r="C230" s="36" t="s">
        <v>30</v>
      </c>
      <c r="D230" s="42">
        <v>123</v>
      </c>
      <c r="E230" s="50">
        <v>1394</v>
      </c>
      <c r="F230" s="51">
        <v>2117</v>
      </c>
      <c r="G230" s="52">
        <v>29</v>
      </c>
      <c r="H230" s="42">
        <v>3540</v>
      </c>
      <c r="I230" s="50">
        <v>213</v>
      </c>
      <c r="J230" s="52">
        <v>178</v>
      </c>
      <c r="K230" s="42">
        <v>391</v>
      </c>
    </row>
    <row r="231" spans="1:11" x14ac:dyDescent="0.25">
      <c r="A231" s="37"/>
      <c r="B231" s="38">
        <v>2014</v>
      </c>
      <c r="C231" s="39" t="s">
        <v>31</v>
      </c>
      <c r="D231" s="43">
        <v>126</v>
      </c>
      <c r="E231" s="47">
        <v>475</v>
      </c>
      <c r="F231" s="48">
        <v>3217</v>
      </c>
      <c r="G231" s="49">
        <v>200</v>
      </c>
      <c r="H231" s="43">
        <v>3892</v>
      </c>
      <c r="I231" s="47">
        <v>304</v>
      </c>
      <c r="J231" s="49">
        <v>174</v>
      </c>
      <c r="K231" s="43">
        <v>478</v>
      </c>
    </row>
    <row r="232" spans="1:11" x14ac:dyDescent="0.25">
      <c r="A232" s="33"/>
      <c r="B232" s="34"/>
      <c r="C232" s="36" t="s">
        <v>28</v>
      </c>
      <c r="D232" s="42">
        <v>207</v>
      </c>
      <c r="E232" s="50">
        <v>470</v>
      </c>
      <c r="F232" s="51">
        <v>3612</v>
      </c>
      <c r="G232" s="52">
        <v>261</v>
      </c>
      <c r="H232" s="42">
        <v>4343</v>
      </c>
      <c r="I232" s="50">
        <v>175</v>
      </c>
      <c r="J232" s="52">
        <v>204</v>
      </c>
      <c r="K232" s="42">
        <v>379</v>
      </c>
    </row>
    <row r="233" spans="1:11" x14ac:dyDescent="0.25">
      <c r="A233" s="37"/>
      <c r="B233" s="38"/>
      <c r="C233" s="39" t="s">
        <v>29</v>
      </c>
      <c r="D233" s="43">
        <v>210</v>
      </c>
      <c r="E233" s="47">
        <v>731</v>
      </c>
      <c r="F233" s="48">
        <v>4216</v>
      </c>
      <c r="G233" s="49">
        <v>127</v>
      </c>
      <c r="H233" s="43">
        <v>5074</v>
      </c>
      <c r="I233" s="47">
        <v>136</v>
      </c>
      <c r="J233" s="49">
        <v>242</v>
      </c>
      <c r="K233" s="43">
        <v>378</v>
      </c>
    </row>
    <row r="234" spans="1:11" x14ac:dyDescent="0.25">
      <c r="A234" s="33"/>
      <c r="B234" s="34"/>
      <c r="C234" s="36" t="s">
        <v>30</v>
      </c>
      <c r="D234" s="42">
        <v>283</v>
      </c>
      <c r="E234" s="50">
        <v>383</v>
      </c>
      <c r="F234" s="51">
        <v>4684</v>
      </c>
      <c r="G234" s="52">
        <v>122</v>
      </c>
      <c r="H234" s="42">
        <v>5189</v>
      </c>
      <c r="I234" s="50">
        <v>180</v>
      </c>
      <c r="J234" s="52">
        <v>245</v>
      </c>
      <c r="K234" s="42">
        <v>425</v>
      </c>
    </row>
    <row r="235" spans="1:11" x14ac:dyDescent="0.25">
      <c r="A235" s="37"/>
      <c r="B235" s="38">
        <v>2015</v>
      </c>
      <c r="C235" s="39" t="s">
        <v>31</v>
      </c>
      <c r="D235" s="43">
        <v>668</v>
      </c>
      <c r="E235" s="47">
        <v>518</v>
      </c>
      <c r="F235" s="48">
        <v>4561</v>
      </c>
      <c r="G235" s="49">
        <v>72</v>
      </c>
      <c r="H235" s="43">
        <v>5151</v>
      </c>
      <c r="I235" s="47">
        <v>167</v>
      </c>
      <c r="J235" s="49">
        <v>294</v>
      </c>
      <c r="K235" s="43">
        <v>461</v>
      </c>
    </row>
    <row r="236" spans="1:11" x14ac:dyDescent="0.25">
      <c r="A236" s="33"/>
      <c r="B236" s="34"/>
      <c r="C236" s="36" t="s">
        <v>28</v>
      </c>
      <c r="D236" s="42">
        <v>531</v>
      </c>
      <c r="E236" s="50">
        <v>750</v>
      </c>
      <c r="F236" s="51">
        <v>4494</v>
      </c>
      <c r="G236" s="52">
        <v>55</v>
      </c>
      <c r="H236" s="42">
        <v>5299</v>
      </c>
      <c r="I236" s="50">
        <v>162</v>
      </c>
      <c r="J236" s="52">
        <v>388</v>
      </c>
      <c r="K236" s="42">
        <v>550</v>
      </c>
    </row>
    <row r="237" spans="1:11" x14ac:dyDescent="0.25">
      <c r="A237" s="37"/>
      <c r="B237" s="38"/>
      <c r="C237" s="39" t="s">
        <v>29</v>
      </c>
      <c r="D237" s="43">
        <v>848</v>
      </c>
      <c r="E237" s="47">
        <v>1329</v>
      </c>
      <c r="F237" s="48">
        <v>4252</v>
      </c>
      <c r="G237" s="49">
        <v>80</v>
      </c>
      <c r="H237" s="43">
        <v>5661</v>
      </c>
      <c r="I237" s="47">
        <v>247</v>
      </c>
      <c r="J237" s="49">
        <v>422</v>
      </c>
      <c r="K237" s="43">
        <v>669</v>
      </c>
    </row>
    <row r="238" spans="1:11" x14ac:dyDescent="0.25">
      <c r="A238" s="33"/>
      <c r="B238" s="34"/>
      <c r="C238" s="36" t="s">
        <v>30</v>
      </c>
      <c r="D238" s="42">
        <v>752</v>
      </c>
      <c r="E238" s="50">
        <v>1214</v>
      </c>
      <c r="F238" s="51">
        <v>4751</v>
      </c>
      <c r="G238" s="52">
        <v>94</v>
      </c>
      <c r="H238" s="42">
        <v>6059</v>
      </c>
      <c r="I238" s="50">
        <v>230</v>
      </c>
      <c r="J238" s="52">
        <v>503</v>
      </c>
      <c r="K238" s="42">
        <v>733</v>
      </c>
    </row>
    <row r="239" spans="1:11" x14ac:dyDescent="0.25">
      <c r="A239" s="37"/>
      <c r="B239" s="38">
        <v>2016</v>
      </c>
      <c r="C239" s="39" t="s">
        <v>31</v>
      </c>
      <c r="D239" s="43">
        <v>541</v>
      </c>
      <c r="E239" s="47">
        <v>1140</v>
      </c>
      <c r="F239" s="48">
        <v>5389</v>
      </c>
      <c r="G239" s="49">
        <v>116</v>
      </c>
      <c r="H239" s="43">
        <v>6645</v>
      </c>
      <c r="I239" s="47">
        <v>231</v>
      </c>
      <c r="J239" s="49">
        <v>515</v>
      </c>
      <c r="K239" s="43">
        <v>746</v>
      </c>
    </row>
    <row r="240" spans="1:11" x14ac:dyDescent="0.25">
      <c r="A240" s="33"/>
      <c r="B240" s="34"/>
      <c r="C240" s="36" t="s">
        <v>28</v>
      </c>
      <c r="D240" s="42">
        <v>544</v>
      </c>
      <c r="E240" s="50">
        <v>1099</v>
      </c>
      <c r="F240" s="51">
        <v>6000</v>
      </c>
      <c r="G240" s="52">
        <v>159</v>
      </c>
      <c r="H240" s="42">
        <v>7258</v>
      </c>
      <c r="I240" s="50">
        <v>209</v>
      </c>
      <c r="J240" s="52">
        <v>501</v>
      </c>
      <c r="K240" s="42">
        <v>710</v>
      </c>
    </row>
    <row r="241" spans="1:11" x14ac:dyDescent="0.25">
      <c r="A241" s="37"/>
      <c r="B241" s="38"/>
      <c r="C241" s="39" t="s">
        <v>29</v>
      </c>
      <c r="D241" s="43">
        <v>618</v>
      </c>
      <c r="E241" s="47">
        <v>1426</v>
      </c>
      <c r="F241" s="48">
        <v>6644</v>
      </c>
      <c r="G241" s="49">
        <v>117</v>
      </c>
      <c r="H241" s="43">
        <v>8187</v>
      </c>
      <c r="I241" s="47">
        <v>142</v>
      </c>
      <c r="J241" s="49">
        <v>542</v>
      </c>
      <c r="K241" s="43">
        <v>684</v>
      </c>
    </row>
    <row r="242" spans="1:11" x14ac:dyDescent="0.25">
      <c r="A242" s="33"/>
      <c r="B242" s="34"/>
      <c r="C242" s="36" t="s">
        <v>30</v>
      </c>
      <c r="D242" s="42">
        <v>1248</v>
      </c>
      <c r="E242" s="50">
        <v>1475</v>
      </c>
      <c r="F242" s="51">
        <v>6668</v>
      </c>
      <c r="G242" s="52">
        <v>42</v>
      </c>
      <c r="H242" s="42">
        <v>8185</v>
      </c>
      <c r="I242" s="50">
        <v>323</v>
      </c>
      <c r="J242" s="52">
        <v>590</v>
      </c>
      <c r="K242" s="42">
        <v>913</v>
      </c>
    </row>
    <row r="243" spans="1:11" x14ac:dyDescent="0.25">
      <c r="A243" s="37"/>
      <c r="B243" s="38">
        <v>2017</v>
      </c>
      <c r="C243" s="39" t="s">
        <v>31</v>
      </c>
      <c r="D243" s="43">
        <v>672</v>
      </c>
      <c r="E243" s="47">
        <v>1849</v>
      </c>
      <c r="F243" s="48">
        <v>7349</v>
      </c>
      <c r="G243" s="49">
        <v>256</v>
      </c>
      <c r="H243" s="43">
        <v>9454</v>
      </c>
      <c r="I243" s="47">
        <v>263</v>
      </c>
      <c r="J243" s="49">
        <v>558</v>
      </c>
      <c r="K243" s="43">
        <v>821</v>
      </c>
    </row>
    <row r="244" spans="1:11" x14ac:dyDescent="0.25">
      <c r="A244" s="33"/>
      <c r="B244" s="34"/>
      <c r="C244" s="36" t="s">
        <v>28</v>
      </c>
      <c r="D244" s="42">
        <v>779</v>
      </c>
      <c r="E244" s="50">
        <v>1262</v>
      </c>
      <c r="F244" s="51">
        <v>8565</v>
      </c>
      <c r="G244" s="52">
        <v>39</v>
      </c>
      <c r="H244" s="42">
        <v>9866</v>
      </c>
      <c r="I244" s="50">
        <v>158</v>
      </c>
      <c r="J244" s="52">
        <v>735</v>
      </c>
      <c r="K244" s="42">
        <v>893</v>
      </c>
    </row>
    <row r="245" spans="1:11" x14ac:dyDescent="0.25">
      <c r="A245" s="37"/>
      <c r="B245" s="38"/>
      <c r="C245" s="39" t="s">
        <v>29</v>
      </c>
      <c r="D245" s="43">
        <v>847</v>
      </c>
      <c r="E245" s="47">
        <v>364</v>
      </c>
      <c r="F245" s="48">
        <v>8791</v>
      </c>
      <c r="G245" s="49">
        <v>85</v>
      </c>
      <c r="H245" s="43">
        <v>9240</v>
      </c>
      <c r="I245" s="47">
        <v>244</v>
      </c>
      <c r="J245" s="49">
        <v>792</v>
      </c>
      <c r="K245" s="43">
        <v>1036</v>
      </c>
    </row>
    <row r="246" spans="1:11" x14ac:dyDescent="0.25">
      <c r="A246" s="33"/>
      <c r="B246" s="34"/>
      <c r="C246" s="36" t="s">
        <v>30</v>
      </c>
      <c r="D246" s="42">
        <v>1000</v>
      </c>
      <c r="E246" s="50">
        <v>624</v>
      </c>
      <c r="F246" s="51">
        <v>7838</v>
      </c>
      <c r="G246" s="52">
        <v>119</v>
      </c>
      <c r="H246" s="42">
        <v>8581</v>
      </c>
      <c r="I246" s="50">
        <v>446</v>
      </c>
      <c r="J246" s="52">
        <v>873</v>
      </c>
      <c r="K246" s="42">
        <v>1319</v>
      </c>
    </row>
    <row r="247" spans="1:11" x14ac:dyDescent="0.25">
      <c r="A247" s="37"/>
      <c r="B247" s="38">
        <v>2018</v>
      </c>
      <c r="C247" s="39" t="s">
        <v>31</v>
      </c>
      <c r="D247" s="43">
        <v>828</v>
      </c>
      <c r="E247" s="47">
        <v>294</v>
      </c>
      <c r="F247" s="48">
        <v>7719</v>
      </c>
      <c r="G247" s="49">
        <v>90</v>
      </c>
      <c r="H247" s="43">
        <v>8103</v>
      </c>
      <c r="I247" s="47">
        <v>96</v>
      </c>
      <c r="J247" s="49">
        <v>1169</v>
      </c>
      <c r="K247" s="43">
        <v>1265</v>
      </c>
    </row>
    <row r="248" spans="1:11" x14ac:dyDescent="0.25">
      <c r="A248" s="33"/>
      <c r="B248" s="34"/>
      <c r="C248" s="36" t="s">
        <v>28</v>
      </c>
      <c r="D248" s="42">
        <v>1647</v>
      </c>
      <c r="E248" s="50">
        <v>193</v>
      </c>
      <c r="F248" s="51">
        <v>6188</v>
      </c>
      <c r="G248" s="52">
        <v>33</v>
      </c>
      <c r="H248" s="42">
        <v>6414</v>
      </c>
      <c r="I248" s="50">
        <v>321</v>
      </c>
      <c r="J248" s="52">
        <v>1179</v>
      </c>
      <c r="K248" s="42">
        <v>1500</v>
      </c>
    </row>
    <row r="249" spans="1:11" x14ac:dyDescent="0.25">
      <c r="A249" s="37"/>
      <c r="B249" s="38"/>
      <c r="C249" s="39" t="s">
        <v>29</v>
      </c>
      <c r="D249" s="43">
        <v>1121</v>
      </c>
      <c r="E249" s="47">
        <v>622</v>
      </c>
      <c r="F249" s="48">
        <v>5251</v>
      </c>
      <c r="G249" s="49">
        <v>159</v>
      </c>
      <c r="H249" s="43">
        <v>6032</v>
      </c>
      <c r="I249" s="47">
        <v>154</v>
      </c>
      <c r="J249" s="49">
        <v>1295</v>
      </c>
      <c r="K249" s="43">
        <v>1449</v>
      </c>
    </row>
    <row r="250" spans="1:11" x14ac:dyDescent="0.25">
      <c r="A250" s="33" t="s">
        <v>41</v>
      </c>
      <c r="B250" s="34">
        <v>2012</v>
      </c>
      <c r="C250" s="36" t="s">
        <v>28</v>
      </c>
      <c r="D250" s="42">
        <v>250</v>
      </c>
      <c r="E250" s="50">
        <v>437</v>
      </c>
      <c r="F250" s="51">
        <v>951</v>
      </c>
      <c r="G250" s="52">
        <v>22</v>
      </c>
      <c r="H250" s="42">
        <v>1410</v>
      </c>
      <c r="I250" s="50">
        <v>25</v>
      </c>
      <c r="J250" s="52">
        <v>91</v>
      </c>
      <c r="K250" s="42">
        <v>116</v>
      </c>
    </row>
    <row r="251" spans="1:11" x14ac:dyDescent="0.25">
      <c r="A251" s="37" t="s">
        <v>43</v>
      </c>
      <c r="B251" s="38"/>
      <c r="C251" s="39" t="s">
        <v>29</v>
      </c>
      <c r="D251" s="43">
        <v>192</v>
      </c>
      <c r="E251" s="47">
        <v>272</v>
      </c>
      <c r="F251" s="48">
        <v>1081</v>
      </c>
      <c r="G251" s="49">
        <v>24</v>
      </c>
      <c r="H251" s="43">
        <v>1377</v>
      </c>
      <c r="I251" s="47">
        <v>145</v>
      </c>
      <c r="J251" s="49">
        <v>84</v>
      </c>
      <c r="K251" s="43">
        <v>229</v>
      </c>
    </row>
    <row r="252" spans="1:11" x14ac:dyDescent="0.25">
      <c r="A252" s="33"/>
      <c r="B252" s="34"/>
      <c r="C252" s="36" t="s">
        <v>30</v>
      </c>
      <c r="D252" s="42">
        <v>311</v>
      </c>
      <c r="E252" s="50">
        <v>574</v>
      </c>
      <c r="F252" s="51">
        <v>1030</v>
      </c>
      <c r="G252" s="52">
        <v>123</v>
      </c>
      <c r="H252" s="42">
        <v>1727</v>
      </c>
      <c r="I252" s="50">
        <v>48</v>
      </c>
      <c r="J252" s="52">
        <v>94</v>
      </c>
      <c r="K252" s="42">
        <v>142</v>
      </c>
    </row>
    <row r="253" spans="1:11" x14ac:dyDescent="0.25">
      <c r="A253" s="37"/>
      <c r="B253" s="38">
        <v>2013</v>
      </c>
      <c r="C253" s="39" t="s">
        <v>31</v>
      </c>
      <c r="D253" s="43">
        <v>370</v>
      </c>
      <c r="E253" s="47">
        <v>202</v>
      </c>
      <c r="F253" s="48">
        <v>1317</v>
      </c>
      <c r="G253" s="49">
        <v>32</v>
      </c>
      <c r="H253" s="43">
        <v>1551</v>
      </c>
      <c r="I253" s="47">
        <v>61</v>
      </c>
      <c r="J253" s="49">
        <v>89</v>
      </c>
      <c r="K253" s="43">
        <v>150</v>
      </c>
    </row>
    <row r="254" spans="1:11" x14ac:dyDescent="0.25">
      <c r="A254" s="33"/>
      <c r="B254" s="34"/>
      <c r="C254" s="36" t="s">
        <v>28</v>
      </c>
      <c r="D254" s="42">
        <v>120</v>
      </c>
      <c r="E254" s="50">
        <v>602</v>
      </c>
      <c r="F254" s="51">
        <v>1435</v>
      </c>
      <c r="G254" s="52">
        <v>13</v>
      </c>
      <c r="H254" s="42">
        <v>2050</v>
      </c>
      <c r="I254" s="50">
        <v>29</v>
      </c>
      <c r="J254" s="52">
        <v>104</v>
      </c>
      <c r="K254" s="42">
        <v>133</v>
      </c>
    </row>
    <row r="255" spans="1:11" x14ac:dyDescent="0.25">
      <c r="A255" s="37"/>
      <c r="B255" s="38"/>
      <c r="C255" s="39" t="s">
        <v>29</v>
      </c>
      <c r="D255" s="43">
        <v>150</v>
      </c>
      <c r="E255" s="47">
        <v>206</v>
      </c>
      <c r="F255" s="48">
        <v>1886</v>
      </c>
      <c r="G255" s="49">
        <v>40</v>
      </c>
      <c r="H255" s="43">
        <v>2132</v>
      </c>
      <c r="I255" s="47">
        <v>28</v>
      </c>
      <c r="J255" s="49">
        <v>79</v>
      </c>
      <c r="K255" s="43">
        <v>107</v>
      </c>
    </row>
    <row r="256" spans="1:11" x14ac:dyDescent="0.25">
      <c r="A256" s="33"/>
      <c r="B256" s="34"/>
      <c r="C256" s="36" t="s">
        <v>30</v>
      </c>
      <c r="D256" s="42">
        <v>313</v>
      </c>
      <c r="E256" s="50">
        <v>544</v>
      </c>
      <c r="F256" s="51">
        <v>1778</v>
      </c>
      <c r="G256" s="52">
        <v>12</v>
      </c>
      <c r="H256" s="42">
        <v>2334</v>
      </c>
      <c r="I256" s="50">
        <v>65</v>
      </c>
      <c r="J256" s="52">
        <v>71</v>
      </c>
      <c r="K256" s="42">
        <v>136</v>
      </c>
    </row>
    <row r="257" spans="1:11" x14ac:dyDescent="0.25">
      <c r="A257" s="37"/>
      <c r="B257" s="38">
        <v>2014</v>
      </c>
      <c r="C257" s="39" t="s">
        <v>31</v>
      </c>
      <c r="D257" s="43">
        <v>302</v>
      </c>
      <c r="E257" s="47">
        <v>407</v>
      </c>
      <c r="F257" s="48">
        <v>2024</v>
      </c>
      <c r="G257" s="49">
        <v>33</v>
      </c>
      <c r="H257" s="43">
        <v>2464</v>
      </c>
      <c r="I257" s="47">
        <v>21</v>
      </c>
      <c r="J257" s="49">
        <v>90</v>
      </c>
      <c r="K257" s="43">
        <v>111</v>
      </c>
    </row>
    <row r="258" spans="1:11" x14ac:dyDescent="0.25">
      <c r="A258" s="33"/>
      <c r="B258" s="34"/>
      <c r="C258" s="36" t="s">
        <v>28</v>
      </c>
      <c r="D258" s="42">
        <v>425</v>
      </c>
      <c r="E258" s="50">
        <v>550</v>
      </c>
      <c r="F258" s="51">
        <v>2036</v>
      </c>
      <c r="G258" s="52">
        <v>12</v>
      </c>
      <c r="H258" s="42">
        <v>2598</v>
      </c>
      <c r="I258" s="50">
        <v>28</v>
      </c>
      <c r="J258" s="52">
        <v>74</v>
      </c>
      <c r="K258" s="42">
        <v>102</v>
      </c>
    </row>
    <row r="259" spans="1:11" x14ac:dyDescent="0.25">
      <c r="A259" s="37"/>
      <c r="B259" s="38"/>
      <c r="C259" s="39" t="s">
        <v>29</v>
      </c>
      <c r="D259" s="43">
        <v>778</v>
      </c>
      <c r="E259" s="47">
        <v>587</v>
      </c>
      <c r="F259" s="48">
        <v>1684</v>
      </c>
      <c r="G259" s="49">
        <v>31</v>
      </c>
      <c r="H259" s="43">
        <v>2302</v>
      </c>
      <c r="I259" s="47">
        <v>165</v>
      </c>
      <c r="J259" s="49">
        <v>42</v>
      </c>
      <c r="K259" s="43">
        <v>207</v>
      </c>
    </row>
    <row r="260" spans="1:11" x14ac:dyDescent="0.25">
      <c r="A260" s="33"/>
      <c r="B260" s="34"/>
      <c r="C260" s="36" t="s">
        <v>30</v>
      </c>
      <c r="D260" s="42">
        <v>292</v>
      </c>
      <c r="E260" s="50">
        <v>477</v>
      </c>
      <c r="F260" s="51">
        <v>1981</v>
      </c>
      <c r="G260" s="52">
        <v>4</v>
      </c>
      <c r="H260" s="42">
        <v>2462</v>
      </c>
      <c r="I260" s="50">
        <v>46</v>
      </c>
      <c r="J260" s="52">
        <v>187</v>
      </c>
      <c r="K260" s="42">
        <v>233</v>
      </c>
    </row>
    <row r="261" spans="1:11" x14ac:dyDescent="0.25">
      <c r="A261" s="37"/>
      <c r="B261" s="38">
        <v>2015</v>
      </c>
      <c r="C261" s="39" t="s">
        <v>31</v>
      </c>
      <c r="D261" s="43">
        <v>415</v>
      </c>
      <c r="E261" s="47">
        <v>742</v>
      </c>
      <c r="F261" s="48">
        <v>1898</v>
      </c>
      <c r="G261" s="49">
        <v>30</v>
      </c>
      <c r="H261" s="43">
        <v>2670</v>
      </c>
      <c r="I261" s="47">
        <v>158</v>
      </c>
      <c r="J261" s="49">
        <v>194</v>
      </c>
      <c r="K261" s="43">
        <v>352</v>
      </c>
    </row>
    <row r="262" spans="1:11" x14ac:dyDescent="0.25">
      <c r="A262" s="33"/>
      <c r="B262" s="34"/>
      <c r="C262" s="36" t="s">
        <v>28</v>
      </c>
      <c r="D262" s="42">
        <v>173</v>
      </c>
      <c r="E262" s="50">
        <v>580</v>
      </c>
      <c r="F262" s="51">
        <v>2479</v>
      </c>
      <c r="G262" s="52">
        <v>48</v>
      </c>
      <c r="H262" s="42">
        <v>3107</v>
      </c>
      <c r="I262" s="50">
        <v>42</v>
      </c>
      <c r="J262" s="52">
        <v>280</v>
      </c>
      <c r="K262" s="42">
        <v>322</v>
      </c>
    </row>
    <row r="263" spans="1:11" x14ac:dyDescent="0.25">
      <c r="A263" s="37"/>
      <c r="B263" s="38"/>
      <c r="C263" s="39" t="s">
        <v>29</v>
      </c>
      <c r="D263" s="43">
        <v>372</v>
      </c>
      <c r="E263" s="47">
        <v>946</v>
      </c>
      <c r="F263" s="48">
        <v>2625</v>
      </c>
      <c r="G263" s="49">
        <v>8</v>
      </c>
      <c r="H263" s="43">
        <v>3579</v>
      </c>
      <c r="I263" s="47">
        <v>114</v>
      </c>
      <c r="J263" s="49">
        <v>310</v>
      </c>
      <c r="K263" s="43">
        <v>424</v>
      </c>
    </row>
    <row r="264" spans="1:11" x14ac:dyDescent="0.25">
      <c r="A264" s="33"/>
      <c r="B264" s="34"/>
      <c r="C264" s="36" t="s">
        <v>30</v>
      </c>
      <c r="D264" s="42">
        <v>828</v>
      </c>
      <c r="E264" s="50">
        <v>589</v>
      </c>
      <c r="F264" s="51">
        <v>2720</v>
      </c>
      <c r="G264" s="52">
        <v>179</v>
      </c>
      <c r="H264" s="42">
        <v>3488</v>
      </c>
      <c r="I264" s="50">
        <v>49</v>
      </c>
      <c r="J264" s="52">
        <v>227</v>
      </c>
      <c r="K264" s="42">
        <v>276</v>
      </c>
    </row>
    <row r="265" spans="1:11" x14ac:dyDescent="0.25">
      <c r="A265" s="37"/>
      <c r="B265" s="38">
        <v>2016</v>
      </c>
      <c r="C265" s="39" t="s">
        <v>31</v>
      </c>
      <c r="D265" s="43">
        <v>435</v>
      </c>
      <c r="E265" s="47">
        <v>1060</v>
      </c>
      <c r="F265" s="48">
        <v>3076</v>
      </c>
      <c r="G265" s="49">
        <v>14</v>
      </c>
      <c r="H265" s="43">
        <v>4150</v>
      </c>
      <c r="I265" s="47">
        <v>60</v>
      </c>
      <c r="J265" s="49">
        <v>179</v>
      </c>
      <c r="K265" s="43">
        <v>239</v>
      </c>
    </row>
    <row r="266" spans="1:11" x14ac:dyDescent="0.25">
      <c r="A266" s="33"/>
      <c r="B266" s="34"/>
      <c r="C266" s="36" t="s">
        <v>28</v>
      </c>
      <c r="D266" s="42">
        <v>464</v>
      </c>
      <c r="E266" s="50">
        <v>481</v>
      </c>
      <c r="F266" s="51">
        <v>3617</v>
      </c>
      <c r="G266" s="52">
        <v>16</v>
      </c>
      <c r="H266" s="42">
        <v>4114</v>
      </c>
      <c r="I266" s="50">
        <v>85</v>
      </c>
      <c r="J266" s="52">
        <v>207</v>
      </c>
      <c r="K266" s="42">
        <v>292</v>
      </c>
    </row>
    <row r="267" spans="1:11" x14ac:dyDescent="0.25">
      <c r="A267" s="37"/>
      <c r="B267" s="38"/>
      <c r="C267" s="39" t="s">
        <v>29</v>
      </c>
      <c r="D267" s="43">
        <v>573</v>
      </c>
      <c r="E267" s="47">
        <v>1033</v>
      </c>
      <c r="F267" s="48">
        <v>3614</v>
      </c>
      <c r="G267" s="49">
        <v>98</v>
      </c>
      <c r="H267" s="43">
        <v>4745</v>
      </c>
      <c r="I267" s="47">
        <v>39</v>
      </c>
      <c r="J267" s="49">
        <v>166</v>
      </c>
      <c r="K267" s="43">
        <v>205</v>
      </c>
    </row>
    <row r="268" spans="1:11" x14ac:dyDescent="0.25">
      <c r="A268" s="33"/>
      <c r="B268" s="34"/>
      <c r="C268" s="36" t="s">
        <v>30</v>
      </c>
      <c r="D268" s="42">
        <v>780</v>
      </c>
      <c r="E268" s="50">
        <v>316</v>
      </c>
      <c r="F268" s="51">
        <v>3940</v>
      </c>
      <c r="G268" s="52">
        <v>67</v>
      </c>
      <c r="H268" s="42">
        <v>4323</v>
      </c>
      <c r="I268" s="50">
        <v>52</v>
      </c>
      <c r="J268" s="52">
        <v>111</v>
      </c>
      <c r="K268" s="42">
        <v>163</v>
      </c>
    </row>
    <row r="269" spans="1:11" x14ac:dyDescent="0.25">
      <c r="A269" s="37"/>
      <c r="B269" s="38">
        <v>2017</v>
      </c>
      <c r="C269" s="39" t="s">
        <v>31</v>
      </c>
      <c r="D269" s="43">
        <v>327</v>
      </c>
      <c r="E269" s="47">
        <v>727</v>
      </c>
      <c r="F269" s="48">
        <v>3970</v>
      </c>
      <c r="G269" s="49">
        <v>14</v>
      </c>
      <c r="H269" s="43">
        <v>4711</v>
      </c>
      <c r="I269" s="47">
        <v>42</v>
      </c>
      <c r="J269" s="49">
        <v>133</v>
      </c>
      <c r="K269" s="43">
        <v>175</v>
      </c>
    </row>
    <row r="270" spans="1:11" x14ac:dyDescent="0.25">
      <c r="A270" s="33"/>
      <c r="B270" s="34"/>
      <c r="C270" s="36" t="s">
        <v>28</v>
      </c>
      <c r="D270" s="42">
        <v>351</v>
      </c>
      <c r="E270" s="50">
        <v>701</v>
      </c>
      <c r="F270" s="51">
        <v>4299</v>
      </c>
      <c r="G270" s="52">
        <v>20</v>
      </c>
      <c r="H270" s="42">
        <v>5020</v>
      </c>
      <c r="I270" s="50">
        <v>70</v>
      </c>
      <c r="J270" s="52">
        <v>146</v>
      </c>
      <c r="K270" s="42">
        <v>216</v>
      </c>
    </row>
    <row r="271" spans="1:11" x14ac:dyDescent="0.25">
      <c r="A271" s="37"/>
      <c r="B271" s="38"/>
      <c r="C271" s="39" t="s">
        <v>29</v>
      </c>
      <c r="D271" s="43">
        <v>822</v>
      </c>
      <c r="E271" s="47">
        <v>619</v>
      </c>
      <c r="F271" s="48">
        <v>4180</v>
      </c>
      <c r="G271" s="49">
        <v>35</v>
      </c>
      <c r="H271" s="43">
        <v>4834</v>
      </c>
      <c r="I271" s="47">
        <v>53</v>
      </c>
      <c r="J271" s="49">
        <v>146</v>
      </c>
      <c r="K271" s="43">
        <v>199</v>
      </c>
    </row>
    <row r="272" spans="1:11" x14ac:dyDescent="0.25">
      <c r="A272" s="33"/>
      <c r="B272" s="34"/>
      <c r="C272" s="36" t="s">
        <v>30</v>
      </c>
      <c r="D272" s="42">
        <v>681</v>
      </c>
      <c r="E272" s="50">
        <v>620</v>
      </c>
      <c r="F272" s="51">
        <v>4122</v>
      </c>
      <c r="G272" s="52">
        <v>13</v>
      </c>
      <c r="H272" s="42">
        <v>4755</v>
      </c>
      <c r="I272" s="50">
        <v>48</v>
      </c>
      <c r="J272" s="52">
        <v>169</v>
      </c>
      <c r="K272" s="42">
        <v>217</v>
      </c>
    </row>
    <row r="273" spans="1:11" x14ac:dyDescent="0.25">
      <c r="A273" s="37"/>
      <c r="B273" s="38">
        <v>2018</v>
      </c>
      <c r="C273" s="39" t="s">
        <v>31</v>
      </c>
      <c r="D273" s="43">
        <v>806</v>
      </c>
      <c r="E273" s="47">
        <v>981</v>
      </c>
      <c r="F273" s="48">
        <v>3890</v>
      </c>
      <c r="G273" s="49">
        <v>23</v>
      </c>
      <c r="H273" s="43">
        <v>4894</v>
      </c>
      <c r="I273" s="47">
        <v>70</v>
      </c>
      <c r="J273" s="49">
        <v>183</v>
      </c>
      <c r="K273" s="43">
        <v>253</v>
      </c>
    </row>
    <row r="274" spans="1:11" x14ac:dyDescent="0.25">
      <c r="A274" s="33"/>
      <c r="B274" s="34"/>
      <c r="C274" s="36" t="s">
        <v>28</v>
      </c>
      <c r="D274" s="42">
        <v>1496</v>
      </c>
      <c r="E274" s="50">
        <v>429</v>
      </c>
      <c r="F274" s="51">
        <v>3337</v>
      </c>
      <c r="G274" s="52">
        <v>23</v>
      </c>
      <c r="H274" s="42">
        <v>3789</v>
      </c>
      <c r="I274" s="50">
        <v>65</v>
      </c>
      <c r="J274" s="52">
        <v>226</v>
      </c>
      <c r="K274" s="42">
        <v>291</v>
      </c>
    </row>
    <row r="275" spans="1:11" x14ac:dyDescent="0.25">
      <c r="A275" s="37"/>
      <c r="B275" s="38"/>
      <c r="C275" s="39" t="s">
        <v>29</v>
      </c>
      <c r="D275" s="43">
        <v>471</v>
      </c>
      <c r="E275" s="47">
        <v>730</v>
      </c>
      <c r="F275" s="48">
        <v>3270</v>
      </c>
      <c r="G275" s="49">
        <v>29</v>
      </c>
      <c r="H275" s="43">
        <v>4029</v>
      </c>
      <c r="I275" s="47">
        <v>67</v>
      </c>
      <c r="J275" s="49">
        <v>243</v>
      </c>
      <c r="K275" s="43">
        <v>310</v>
      </c>
    </row>
    <row r="276" spans="1:11" x14ac:dyDescent="0.25">
      <c r="A276" s="33" t="s">
        <v>44</v>
      </c>
      <c r="B276" s="34">
        <v>2012</v>
      </c>
      <c r="C276" s="36" t="s">
        <v>28</v>
      </c>
      <c r="D276" s="42">
        <v>149</v>
      </c>
      <c r="E276" s="50">
        <v>173</v>
      </c>
      <c r="F276" s="51">
        <v>2514</v>
      </c>
      <c r="G276" s="52">
        <v>40</v>
      </c>
      <c r="H276" s="42">
        <v>2727</v>
      </c>
      <c r="I276" s="50">
        <v>259</v>
      </c>
      <c r="J276" s="52">
        <v>239</v>
      </c>
      <c r="K276" s="42">
        <v>498</v>
      </c>
    </row>
    <row r="277" spans="1:11" x14ac:dyDescent="0.25">
      <c r="A277" s="37" t="s">
        <v>45</v>
      </c>
      <c r="B277" s="38"/>
      <c r="C277" s="39" t="s">
        <v>29</v>
      </c>
      <c r="D277" s="43">
        <v>81</v>
      </c>
      <c r="E277" s="47">
        <v>557</v>
      </c>
      <c r="F277" s="48">
        <v>2623</v>
      </c>
      <c r="G277" s="49">
        <v>342</v>
      </c>
      <c r="H277" s="43">
        <v>3522</v>
      </c>
      <c r="I277" s="47">
        <v>38</v>
      </c>
      <c r="J277" s="49">
        <v>141</v>
      </c>
      <c r="K277" s="43">
        <v>179</v>
      </c>
    </row>
    <row r="278" spans="1:11" x14ac:dyDescent="0.25">
      <c r="A278" s="33"/>
      <c r="B278" s="34"/>
      <c r="C278" s="36" t="s">
        <v>30</v>
      </c>
      <c r="D278" s="42">
        <v>175</v>
      </c>
      <c r="E278" s="50">
        <v>122</v>
      </c>
      <c r="F278" s="51">
        <v>3044</v>
      </c>
      <c r="G278" s="52">
        <v>32</v>
      </c>
      <c r="H278" s="42">
        <v>3198</v>
      </c>
      <c r="I278" s="50">
        <v>308</v>
      </c>
      <c r="J278" s="52">
        <v>142</v>
      </c>
      <c r="K278" s="42">
        <v>450</v>
      </c>
    </row>
    <row r="279" spans="1:11" x14ac:dyDescent="0.25">
      <c r="A279" s="37"/>
      <c r="B279" s="38">
        <v>2013</v>
      </c>
      <c r="C279" s="39" t="s">
        <v>31</v>
      </c>
      <c r="D279" s="43">
        <v>460</v>
      </c>
      <c r="E279" s="47">
        <v>122</v>
      </c>
      <c r="F279" s="48">
        <v>2272</v>
      </c>
      <c r="G279" s="49">
        <v>218</v>
      </c>
      <c r="H279" s="43">
        <v>2612</v>
      </c>
      <c r="I279" s="47">
        <v>481</v>
      </c>
      <c r="J279" s="49">
        <v>217</v>
      </c>
      <c r="K279" s="43">
        <v>698</v>
      </c>
    </row>
    <row r="280" spans="1:11" x14ac:dyDescent="0.25">
      <c r="A280" s="33"/>
      <c r="B280" s="34"/>
      <c r="C280" s="36" t="s">
        <v>28</v>
      </c>
      <c r="D280" s="42">
        <v>713</v>
      </c>
      <c r="E280" s="50">
        <v>456</v>
      </c>
      <c r="F280" s="51">
        <v>1828</v>
      </c>
      <c r="G280" s="52">
        <v>294</v>
      </c>
      <c r="H280" s="42">
        <v>2578</v>
      </c>
      <c r="I280" s="50">
        <v>88</v>
      </c>
      <c r="J280" s="52">
        <v>387</v>
      </c>
      <c r="K280" s="42">
        <v>475</v>
      </c>
    </row>
    <row r="281" spans="1:11" x14ac:dyDescent="0.25">
      <c r="A281" s="37"/>
      <c r="B281" s="38"/>
      <c r="C281" s="39" t="s">
        <v>29</v>
      </c>
      <c r="D281" s="43">
        <v>484</v>
      </c>
      <c r="E281" s="47">
        <v>323</v>
      </c>
      <c r="F281" s="48">
        <v>2118</v>
      </c>
      <c r="G281" s="49">
        <v>65</v>
      </c>
      <c r="H281" s="43">
        <v>2506</v>
      </c>
      <c r="I281" s="47">
        <v>68</v>
      </c>
      <c r="J281" s="49">
        <v>318</v>
      </c>
      <c r="K281" s="43">
        <v>386</v>
      </c>
    </row>
    <row r="282" spans="1:11" x14ac:dyDescent="0.25">
      <c r="A282" s="33"/>
      <c r="B282" s="34"/>
      <c r="C282" s="36" t="s">
        <v>30</v>
      </c>
      <c r="D282" s="42">
        <v>553</v>
      </c>
      <c r="E282" s="50">
        <v>363</v>
      </c>
      <c r="F282" s="51">
        <v>1840</v>
      </c>
      <c r="G282" s="52">
        <v>42</v>
      </c>
      <c r="H282" s="42">
        <v>2245</v>
      </c>
      <c r="I282" s="50">
        <v>126</v>
      </c>
      <c r="J282" s="52">
        <v>331</v>
      </c>
      <c r="K282" s="42">
        <v>457</v>
      </c>
    </row>
    <row r="283" spans="1:11" x14ac:dyDescent="0.25">
      <c r="A283" s="37"/>
      <c r="B283" s="38">
        <v>2014</v>
      </c>
      <c r="C283" s="39" t="s">
        <v>31</v>
      </c>
      <c r="D283" s="43">
        <v>554</v>
      </c>
      <c r="E283" s="47">
        <v>380</v>
      </c>
      <c r="F283" s="48">
        <v>1630</v>
      </c>
      <c r="G283" s="49">
        <v>31</v>
      </c>
      <c r="H283" s="43">
        <v>2041</v>
      </c>
      <c r="I283" s="47">
        <v>104</v>
      </c>
      <c r="J283" s="49">
        <v>383</v>
      </c>
      <c r="K283" s="43">
        <v>487</v>
      </c>
    </row>
    <row r="284" spans="1:11" x14ac:dyDescent="0.25">
      <c r="A284" s="33"/>
      <c r="B284" s="34"/>
      <c r="C284" s="36" t="s">
        <v>28</v>
      </c>
      <c r="D284" s="42">
        <v>382</v>
      </c>
      <c r="E284" s="50">
        <v>190</v>
      </c>
      <c r="F284" s="51">
        <v>1554</v>
      </c>
      <c r="G284" s="52">
        <v>120</v>
      </c>
      <c r="H284" s="42">
        <v>1864</v>
      </c>
      <c r="I284" s="50">
        <v>141</v>
      </c>
      <c r="J284" s="52">
        <v>331</v>
      </c>
      <c r="K284" s="42">
        <v>472</v>
      </c>
    </row>
    <row r="285" spans="1:11" x14ac:dyDescent="0.25">
      <c r="A285" s="37"/>
      <c r="B285" s="38"/>
      <c r="C285" s="39" t="s">
        <v>29</v>
      </c>
      <c r="D285" s="43">
        <v>396</v>
      </c>
      <c r="E285" s="47">
        <v>300</v>
      </c>
      <c r="F285" s="48">
        <v>1373</v>
      </c>
      <c r="G285" s="49">
        <v>72</v>
      </c>
      <c r="H285" s="43">
        <v>1745</v>
      </c>
      <c r="I285" s="47">
        <v>126</v>
      </c>
      <c r="J285" s="49">
        <v>369</v>
      </c>
      <c r="K285" s="43">
        <v>495</v>
      </c>
    </row>
    <row r="286" spans="1:11" x14ac:dyDescent="0.25">
      <c r="A286" s="33"/>
      <c r="B286" s="34"/>
      <c r="C286" s="36" t="s">
        <v>30</v>
      </c>
      <c r="D286" s="42">
        <v>246</v>
      </c>
      <c r="E286" s="50">
        <v>432</v>
      </c>
      <c r="F286" s="51">
        <v>1411</v>
      </c>
      <c r="G286" s="52">
        <v>78</v>
      </c>
      <c r="H286" s="42">
        <v>1921</v>
      </c>
      <c r="I286" s="50">
        <v>116</v>
      </c>
      <c r="J286" s="52">
        <v>389</v>
      </c>
      <c r="K286" s="42">
        <v>505</v>
      </c>
    </row>
    <row r="287" spans="1:11" x14ac:dyDescent="0.25">
      <c r="A287" s="37"/>
      <c r="B287" s="38">
        <v>2015</v>
      </c>
      <c r="C287" s="39" t="s">
        <v>31</v>
      </c>
      <c r="D287" s="43">
        <v>482</v>
      </c>
      <c r="E287" s="47">
        <v>547</v>
      </c>
      <c r="F287" s="48">
        <v>1330</v>
      </c>
      <c r="G287" s="49">
        <v>40</v>
      </c>
      <c r="H287" s="43">
        <v>1917</v>
      </c>
      <c r="I287" s="47">
        <v>144</v>
      </c>
      <c r="J287" s="49">
        <v>431</v>
      </c>
      <c r="K287" s="43">
        <v>575</v>
      </c>
    </row>
    <row r="288" spans="1:11" x14ac:dyDescent="0.25">
      <c r="A288" s="33"/>
      <c r="B288" s="34"/>
      <c r="C288" s="36" t="s">
        <v>28</v>
      </c>
      <c r="D288" s="42">
        <v>208</v>
      </c>
      <c r="E288" s="50">
        <v>719</v>
      </c>
      <c r="F288" s="51">
        <v>1652</v>
      </c>
      <c r="G288" s="52">
        <v>39</v>
      </c>
      <c r="H288" s="42">
        <v>2410</v>
      </c>
      <c r="I288" s="50">
        <v>85</v>
      </c>
      <c r="J288" s="52">
        <v>508</v>
      </c>
      <c r="K288" s="42">
        <v>593</v>
      </c>
    </row>
    <row r="289" spans="1:11" x14ac:dyDescent="0.25">
      <c r="A289" s="37"/>
      <c r="B289" s="38"/>
      <c r="C289" s="39" t="s">
        <v>29</v>
      </c>
      <c r="D289" s="43">
        <v>315</v>
      </c>
      <c r="E289" s="47">
        <v>412</v>
      </c>
      <c r="F289" s="48">
        <v>2008</v>
      </c>
      <c r="G289" s="49">
        <v>43</v>
      </c>
      <c r="H289" s="43">
        <v>2463</v>
      </c>
      <c r="I289" s="47">
        <v>104</v>
      </c>
      <c r="J289" s="49">
        <v>533</v>
      </c>
      <c r="K289" s="43">
        <v>637</v>
      </c>
    </row>
    <row r="290" spans="1:11" x14ac:dyDescent="0.25">
      <c r="A290" s="33"/>
      <c r="B290" s="34"/>
      <c r="C290" s="36" t="s">
        <v>30</v>
      </c>
      <c r="D290" s="42">
        <v>528</v>
      </c>
      <c r="E290" s="50">
        <v>458</v>
      </c>
      <c r="F290" s="51">
        <v>1986</v>
      </c>
      <c r="G290" s="52">
        <v>69</v>
      </c>
      <c r="H290" s="42">
        <v>2513</v>
      </c>
      <c r="I290" s="50">
        <v>56</v>
      </c>
      <c r="J290" s="52">
        <v>462</v>
      </c>
      <c r="K290" s="42">
        <v>518</v>
      </c>
    </row>
    <row r="291" spans="1:11" x14ac:dyDescent="0.25">
      <c r="A291" s="37"/>
      <c r="B291" s="38">
        <v>2016</v>
      </c>
      <c r="C291" s="39" t="s">
        <v>31</v>
      </c>
      <c r="D291" s="43">
        <v>280</v>
      </c>
      <c r="E291" s="47">
        <v>307</v>
      </c>
      <c r="F291" s="48">
        <v>2142</v>
      </c>
      <c r="G291" s="49">
        <v>17</v>
      </c>
      <c r="H291" s="43">
        <v>2466</v>
      </c>
      <c r="I291" s="47">
        <v>107</v>
      </c>
      <c r="J291" s="49">
        <v>485</v>
      </c>
      <c r="K291" s="43">
        <v>592</v>
      </c>
    </row>
    <row r="292" spans="1:11" x14ac:dyDescent="0.25">
      <c r="A292" s="33"/>
      <c r="B292" s="34"/>
      <c r="C292" s="36" t="s">
        <v>28</v>
      </c>
      <c r="D292" s="42">
        <v>330</v>
      </c>
      <c r="E292" s="50">
        <v>451</v>
      </c>
      <c r="F292" s="51">
        <v>2088</v>
      </c>
      <c r="G292" s="52">
        <v>13</v>
      </c>
      <c r="H292" s="42">
        <v>2552</v>
      </c>
      <c r="I292" s="50">
        <v>70</v>
      </c>
      <c r="J292" s="52">
        <v>557</v>
      </c>
      <c r="K292" s="42">
        <v>627</v>
      </c>
    </row>
    <row r="293" spans="1:11" x14ac:dyDescent="0.25">
      <c r="A293" s="37"/>
      <c r="B293" s="38"/>
      <c r="C293" s="39" t="s">
        <v>29</v>
      </c>
      <c r="D293" s="43">
        <v>643</v>
      </c>
      <c r="E293" s="47">
        <v>277</v>
      </c>
      <c r="F293" s="48">
        <v>1886</v>
      </c>
      <c r="G293" s="49">
        <v>31</v>
      </c>
      <c r="H293" s="43">
        <v>2194</v>
      </c>
      <c r="I293" s="47">
        <v>45</v>
      </c>
      <c r="J293" s="49">
        <v>575</v>
      </c>
      <c r="K293" s="43">
        <v>620</v>
      </c>
    </row>
    <row r="294" spans="1:11" x14ac:dyDescent="0.25">
      <c r="A294" s="33"/>
      <c r="B294" s="34"/>
      <c r="C294" s="36" t="s">
        <v>30</v>
      </c>
      <c r="D294" s="42">
        <v>423</v>
      </c>
      <c r="E294" s="50">
        <v>141</v>
      </c>
      <c r="F294" s="51">
        <v>1685</v>
      </c>
      <c r="G294" s="52">
        <v>30</v>
      </c>
      <c r="H294" s="42">
        <v>1856</v>
      </c>
      <c r="I294" s="50">
        <v>103</v>
      </c>
      <c r="J294" s="52">
        <v>572</v>
      </c>
      <c r="K294" s="42">
        <v>675</v>
      </c>
    </row>
    <row r="295" spans="1:11" x14ac:dyDescent="0.25">
      <c r="A295" s="37"/>
      <c r="B295" s="38">
        <v>2017</v>
      </c>
      <c r="C295" s="39" t="s">
        <v>31</v>
      </c>
      <c r="D295" s="43">
        <v>273</v>
      </c>
      <c r="E295" s="47">
        <v>279</v>
      </c>
      <c r="F295" s="48">
        <v>1513</v>
      </c>
      <c r="G295" s="49">
        <v>89</v>
      </c>
      <c r="H295" s="43">
        <v>1881</v>
      </c>
      <c r="I295" s="47">
        <v>84</v>
      </c>
      <c r="J295" s="49">
        <v>572</v>
      </c>
      <c r="K295" s="43">
        <v>656</v>
      </c>
    </row>
    <row r="296" spans="1:11" x14ac:dyDescent="0.25">
      <c r="A296" s="33"/>
      <c r="B296" s="34"/>
      <c r="C296" s="36" t="s">
        <v>28</v>
      </c>
      <c r="D296" s="42">
        <v>387</v>
      </c>
      <c r="E296" s="50">
        <v>552</v>
      </c>
      <c r="F296" s="51">
        <v>1487</v>
      </c>
      <c r="G296" s="52">
        <v>60</v>
      </c>
      <c r="H296" s="42">
        <v>2099</v>
      </c>
      <c r="I296" s="50">
        <v>30</v>
      </c>
      <c r="J296" s="52">
        <v>573</v>
      </c>
      <c r="K296" s="42">
        <v>603</v>
      </c>
    </row>
    <row r="297" spans="1:11" x14ac:dyDescent="0.25">
      <c r="A297" s="37"/>
      <c r="B297" s="38"/>
      <c r="C297" s="39" t="s">
        <v>29</v>
      </c>
      <c r="D297" s="43">
        <v>240</v>
      </c>
      <c r="E297" s="47">
        <v>458</v>
      </c>
      <c r="F297" s="48">
        <v>1826</v>
      </c>
      <c r="G297" s="49">
        <v>24</v>
      </c>
      <c r="H297" s="43">
        <v>2308</v>
      </c>
      <c r="I297" s="47">
        <v>52</v>
      </c>
      <c r="J297" s="49">
        <v>560</v>
      </c>
      <c r="K297" s="43">
        <v>612</v>
      </c>
    </row>
    <row r="298" spans="1:11" x14ac:dyDescent="0.25">
      <c r="A298" s="33"/>
      <c r="B298" s="34"/>
      <c r="C298" s="36" t="s">
        <v>30</v>
      </c>
      <c r="D298" s="42">
        <v>366</v>
      </c>
      <c r="E298" s="50">
        <v>292</v>
      </c>
      <c r="F298" s="51">
        <v>1800</v>
      </c>
      <c r="G298" s="52">
        <v>8</v>
      </c>
      <c r="H298" s="42">
        <v>2100</v>
      </c>
      <c r="I298" s="50">
        <v>166</v>
      </c>
      <c r="J298" s="52">
        <v>580</v>
      </c>
      <c r="K298" s="42">
        <v>746</v>
      </c>
    </row>
    <row r="299" spans="1:11" x14ac:dyDescent="0.25">
      <c r="A299" s="37"/>
      <c r="B299" s="38">
        <v>2018</v>
      </c>
      <c r="C299" s="39" t="s">
        <v>31</v>
      </c>
      <c r="D299" s="43">
        <v>455</v>
      </c>
      <c r="E299" s="47">
        <v>207</v>
      </c>
      <c r="F299" s="48">
        <v>1641</v>
      </c>
      <c r="G299" s="49">
        <v>17</v>
      </c>
      <c r="H299" s="43">
        <v>1865</v>
      </c>
      <c r="I299" s="47">
        <v>26</v>
      </c>
      <c r="J299" s="49">
        <v>707</v>
      </c>
      <c r="K299" s="43">
        <v>733</v>
      </c>
    </row>
    <row r="300" spans="1:11" x14ac:dyDescent="0.25">
      <c r="A300" s="33"/>
      <c r="B300" s="34"/>
      <c r="C300" s="36" t="s">
        <v>28</v>
      </c>
      <c r="D300" s="42">
        <v>512</v>
      </c>
      <c r="E300" s="50">
        <v>162</v>
      </c>
      <c r="F300" s="51">
        <v>1290</v>
      </c>
      <c r="G300" s="52">
        <v>6</v>
      </c>
      <c r="H300" s="42">
        <v>1458</v>
      </c>
      <c r="I300" s="50">
        <v>77</v>
      </c>
      <c r="J300" s="52">
        <v>713</v>
      </c>
      <c r="K300" s="42">
        <v>790</v>
      </c>
    </row>
    <row r="301" spans="1:11" x14ac:dyDescent="0.25">
      <c r="A301" s="37"/>
      <c r="B301" s="38"/>
      <c r="C301" s="39" t="s">
        <v>29</v>
      </c>
      <c r="D301" s="43">
        <v>405</v>
      </c>
      <c r="E301" s="47">
        <v>230</v>
      </c>
      <c r="F301" s="48">
        <v>1007</v>
      </c>
      <c r="G301" s="49">
        <v>75</v>
      </c>
      <c r="H301" s="43">
        <v>1312</v>
      </c>
      <c r="I301" s="47">
        <v>65</v>
      </c>
      <c r="J301" s="49">
        <v>696</v>
      </c>
      <c r="K301" s="43">
        <v>761</v>
      </c>
    </row>
    <row r="302" spans="1:11" x14ac:dyDescent="0.25">
      <c r="A302" s="33" t="s">
        <v>41</v>
      </c>
      <c r="B302" s="34">
        <v>2012</v>
      </c>
      <c r="C302" s="36" t="s">
        <v>28</v>
      </c>
      <c r="D302" s="42">
        <v>221</v>
      </c>
      <c r="E302" s="50">
        <v>226</v>
      </c>
      <c r="F302" s="51">
        <v>1416</v>
      </c>
      <c r="G302" s="52">
        <v>36</v>
      </c>
      <c r="H302" s="42">
        <v>1678</v>
      </c>
      <c r="I302" s="50">
        <v>19</v>
      </c>
      <c r="J302" s="52">
        <v>58</v>
      </c>
      <c r="K302" s="42">
        <v>77</v>
      </c>
    </row>
    <row r="303" spans="1:11" x14ac:dyDescent="0.25">
      <c r="A303" s="37" t="s">
        <v>46</v>
      </c>
      <c r="B303" s="38"/>
      <c r="C303" s="39" t="s">
        <v>29</v>
      </c>
      <c r="D303" s="43">
        <v>236</v>
      </c>
      <c r="E303" s="47">
        <v>87</v>
      </c>
      <c r="F303" s="48">
        <v>1411</v>
      </c>
      <c r="G303" s="49">
        <v>2</v>
      </c>
      <c r="H303" s="43">
        <v>1500</v>
      </c>
      <c r="I303" s="47">
        <v>35</v>
      </c>
      <c r="J303" s="49">
        <v>71</v>
      </c>
      <c r="K303" s="43">
        <v>106</v>
      </c>
    </row>
    <row r="304" spans="1:11" x14ac:dyDescent="0.25">
      <c r="A304" s="33"/>
      <c r="B304" s="34"/>
      <c r="C304" s="36" t="s">
        <v>30</v>
      </c>
      <c r="D304" s="42">
        <v>229</v>
      </c>
      <c r="E304" s="50">
        <v>259</v>
      </c>
      <c r="F304" s="51">
        <v>1244</v>
      </c>
      <c r="G304" s="52">
        <v>30</v>
      </c>
      <c r="H304" s="42">
        <v>1533</v>
      </c>
      <c r="I304" s="50">
        <v>30</v>
      </c>
      <c r="J304" s="52">
        <v>73</v>
      </c>
      <c r="K304" s="42">
        <v>103</v>
      </c>
    </row>
    <row r="305" spans="1:11" x14ac:dyDescent="0.25">
      <c r="A305" s="37"/>
      <c r="B305" s="38">
        <v>2013</v>
      </c>
      <c r="C305" s="39" t="s">
        <v>31</v>
      </c>
      <c r="D305" s="43">
        <v>440</v>
      </c>
      <c r="E305" s="47">
        <v>607</v>
      </c>
      <c r="F305" s="48">
        <v>1037</v>
      </c>
      <c r="G305" s="49">
        <v>19</v>
      </c>
      <c r="H305" s="43">
        <v>1663</v>
      </c>
      <c r="I305" s="47">
        <v>59</v>
      </c>
      <c r="J305" s="49">
        <v>81</v>
      </c>
      <c r="K305" s="43">
        <v>140</v>
      </c>
    </row>
    <row r="306" spans="1:11" x14ac:dyDescent="0.25">
      <c r="A306" s="33"/>
      <c r="B306" s="34"/>
      <c r="C306" s="36" t="s">
        <v>28</v>
      </c>
      <c r="D306" s="42">
        <v>270</v>
      </c>
      <c r="E306" s="50">
        <v>218</v>
      </c>
      <c r="F306" s="51">
        <v>1372</v>
      </c>
      <c r="G306" s="52">
        <v>12</v>
      </c>
      <c r="H306" s="42">
        <v>1602</v>
      </c>
      <c r="I306" s="50">
        <v>38</v>
      </c>
      <c r="J306" s="52">
        <v>111</v>
      </c>
      <c r="K306" s="42">
        <v>149</v>
      </c>
    </row>
    <row r="307" spans="1:11" x14ac:dyDescent="0.25">
      <c r="A307" s="37"/>
      <c r="B307" s="38"/>
      <c r="C307" s="39" t="s">
        <v>29</v>
      </c>
      <c r="D307" s="43">
        <v>308</v>
      </c>
      <c r="E307" s="47">
        <v>548</v>
      </c>
      <c r="F307" s="48">
        <v>1274</v>
      </c>
      <c r="G307" s="49">
        <v>3</v>
      </c>
      <c r="H307" s="43">
        <v>1825</v>
      </c>
      <c r="I307" s="47">
        <v>23</v>
      </c>
      <c r="J307" s="49">
        <v>143</v>
      </c>
      <c r="K307" s="43">
        <v>166</v>
      </c>
    </row>
    <row r="308" spans="1:11" x14ac:dyDescent="0.25">
      <c r="A308" s="33"/>
      <c r="B308" s="34"/>
      <c r="C308" s="36" t="s">
        <v>30</v>
      </c>
      <c r="D308" s="42">
        <v>301</v>
      </c>
      <c r="E308" s="50">
        <v>484</v>
      </c>
      <c r="F308" s="51">
        <v>1509</v>
      </c>
      <c r="G308" s="52">
        <v>25</v>
      </c>
      <c r="H308" s="42">
        <v>2018</v>
      </c>
      <c r="I308" s="50">
        <v>19</v>
      </c>
      <c r="J308" s="52">
        <v>137</v>
      </c>
      <c r="K308" s="42">
        <v>156</v>
      </c>
    </row>
    <row r="309" spans="1:11" x14ac:dyDescent="0.25">
      <c r="A309" s="37"/>
      <c r="B309" s="38">
        <v>2014</v>
      </c>
      <c r="C309" s="39" t="s">
        <v>31</v>
      </c>
      <c r="D309" s="43">
        <v>248</v>
      </c>
      <c r="E309" s="47">
        <v>481</v>
      </c>
      <c r="F309" s="48">
        <v>1746</v>
      </c>
      <c r="G309" s="49">
        <v>24</v>
      </c>
      <c r="H309" s="43">
        <v>2251</v>
      </c>
      <c r="I309" s="47">
        <v>32</v>
      </c>
      <c r="J309" s="49">
        <v>124</v>
      </c>
      <c r="K309" s="43">
        <v>156</v>
      </c>
    </row>
    <row r="310" spans="1:11" x14ac:dyDescent="0.25">
      <c r="A310" s="33"/>
      <c r="B310" s="34"/>
      <c r="C310" s="36" t="s">
        <v>28</v>
      </c>
      <c r="D310" s="42">
        <v>339</v>
      </c>
      <c r="E310" s="50">
        <v>468</v>
      </c>
      <c r="F310" s="51">
        <v>1876</v>
      </c>
      <c r="G310" s="52">
        <v>24</v>
      </c>
      <c r="H310" s="42">
        <v>2368</v>
      </c>
      <c r="I310" s="50">
        <v>45</v>
      </c>
      <c r="J310" s="52">
        <v>123</v>
      </c>
      <c r="K310" s="42">
        <v>168</v>
      </c>
    </row>
    <row r="311" spans="1:11" x14ac:dyDescent="0.25">
      <c r="A311" s="37"/>
      <c r="B311" s="38"/>
      <c r="C311" s="39" t="s">
        <v>29</v>
      </c>
      <c r="D311" s="43">
        <v>213</v>
      </c>
      <c r="E311" s="47">
        <v>157</v>
      </c>
      <c r="F311" s="48">
        <v>2103</v>
      </c>
      <c r="G311" s="49">
        <v>12</v>
      </c>
      <c r="H311" s="43">
        <v>2272</v>
      </c>
      <c r="I311" s="47">
        <v>58</v>
      </c>
      <c r="J311" s="49">
        <v>150</v>
      </c>
      <c r="K311" s="43">
        <v>208</v>
      </c>
    </row>
    <row r="312" spans="1:11" x14ac:dyDescent="0.25">
      <c r="A312" s="33"/>
      <c r="B312" s="34"/>
      <c r="C312" s="36" t="s">
        <v>30</v>
      </c>
      <c r="D312" s="42">
        <v>448</v>
      </c>
      <c r="E312" s="50">
        <v>251</v>
      </c>
      <c r="F312" s="51">
        <v>1792</v>
      </c>
      <c r="G312" s="52">
        <v>26</v>
      </c>
      <c r="H312" s="42">
        <v>2069</v>
      </c>
      <c r="I312" s="50">
        <v>49</v>
      </c>
      <c r="J312" s="52">
        <v>165</v>
      </c>
      <c r="K312" s="42">
        <v>214</v>
      </c>
    </row>
    <row r="313" spans="1:11" x14ac:dyDescent="0.25">
      <c r="A313" s="37"/>
      <c r="B313" s="38">
        <v>2015</v>
      </c>
      <c r="C313" s="39" t="s">
        <v>31</v>
      </c>
      <c r="D313" s="43">
        <v>361</v>
      </c>
      <c r="E313" s="47">
        <v>284</v>
      </c>
      <c r="F313" s="48">
        <v>1730</v>
      </c>
      <c r="G313" s="49">
        <v>32</v>
      </c>
      <c r="H313" s="43">
        <v>2046</v>
      </c>
      <c r="I313" s="47">
        <v>34</v>
      </c>
      <c r="J313" s="49">
        <v>179</v>
      </c>
      <c r="K313" s="43">
        <v>213</v>
      </c>
    </row>
    <row r="314" spans="1:11" x14ac:dyDescent="0.25">
      <c r="A314" s="33"/>
      <c r="B314" s="34"/>
      <c r="C314" s="36" t="s">
        <v>28</v>
      </c>
      <c r="D314" s="42">
        <v>377</v>
      </c>
      <c r="E314" s="50">
        <v>358</v>
      </c>
      <c r="F314" s="51">
        <v>1622</v>
      </c>
      <c r="G314" s="52">
        <v>7</v>
      </c>
      <c r="H314" s="42">
        <v>1987</v>
      </c>
      <c r="I314" s="50">
        <v>67</v>
      </c>
      <c r="J314" s="52">
        <v>186</v>
      </c>
      <c r="K314" s="42">
        <v>253</v>
      </c>
    </row>
    <row r="315" spans="1:11" x14ac:dyDescent="0.25">
      <c r="A315" s="37"/>
      <c r="B315" s="38"/>
      <c r="C315" s="39" t="s">
        <v>29</v>
      </c>
      <c r="D315" s="43">
        <v>381</v>
      </c>
      <c r="E315" s="47">
        <v>249</v>
      </c>
      <c r="F315" s="48">
        <v>1521</v>
      </c>
      <c r="G315" s="49">
        <v>15</v>
      </c>
      <c r="H315" s="43">
        <v>1785</v>
      </c>
      <c r="I315" s="47">
        <v>99</v>
      </c>
      <c r="J315" s="49">
        <v>224</v>
      </c>
      <c r="K315" s="43">
        <v>323</v>
      </c>
    </row>
    <row r="316" spans="1:11" x14ac:dyDescent="0.25">
      <c r="A316" s="33"/>
      <c r="B316" s="34"/>
      <c r="C316" s="36" t="s">
        <v>30</v>
      </c>
      <c r="D316" s="42">
        <v>512</v>
      </c>
      <c r="E316" s="50">
        <v>566</v>
      </c>
      <c r="F316" s="51">
        <v>1275</v>
      </c>
      <c r="G316" s="52">
        <v>15</v>
      </c>
      <c r="H316" s="42">
        <v>1856</v>
      </c>
      <c r="I316" s="50">
        <v>25</v>
      </c>
      <c r="J316" s="52">
        <v>281</v>
      </c>
      <c r="K316" s="42">
        <v>306</v>
      </c>
    </row>
    <row r="317" spans="1:11" x14ac:dyDescent="0.25">
      <c r="A317" s="37"/>
      <c r="B317" s="38">
        <v>2016</v>
      </c>
      <c r="C317" s="39" t="s">
        <v>31</v>
      </c>
      <c r="D317" s="43">
        <v>233</v>
      </c>
      <c r="E317" s="47">
        <v>700</v>
      </c>
      <c r="F317" s="48">
        <v>1590</v>
      </c>
      <c r="G317" s="49">
        <v>54</v>
      </c>
      <c r="H317" s="43">
        <v>2344</v>
      </c>
      <c r="I317" s="47">
        <v>33</v>
      </c>
      <c r="J317" s="49">
        <v>252</v>
      </c>
      <c r="K317" s="43">
        <v>285</v>
      </c>
    </row>
    <row r="318" spans="1:11" x14ac:dyDescent="0.25">
      <c r="A318" s="33"/>
      <c r="B318" s="34"/>
      <c r="C318" s="36" t="s">
        <v>28</v>
      </c>
      <c r="D318" s="42">
        <v>438</v>
      </c>
      <c r="E318" s="50">
        <v>457</v>
      </c>
      <c r="F318" s="51">
        <v>1851</v>
      </c>
      <c r="G318" s="52">
        <v>79</v>
      </c>
      <c r="H318" s="42">
        <v>2387</v>
      </c>
      <c r="I318" s="50">
        <v>70</v>
      </c>
      <c r="J318" s="52">
        <v>191</v>
      </c>
      <c r="K318" s="42">
        <v>261</v>
      </c>
    </row>
    <row r="319" spans="1:11" x14ac:dyDescent="0.25">
      <c r="A319" s="37"/>
      <c r="B319" s="38"/>
      <c r="C319" s="39" t="s">
        <v>29</v>
      </c>
      <c r="D319" s="43">
        <v>371</v>
      </c>
      <c r="E319" s="47">
        <v>301</v>
      </c>
      <c r="F319" s="48">
        <v>1984</v>
      </c>
      <c r="G319" s="49">
        <v>5</v>
      </c>
      <c r="H319" s="43">
        <v>2290</v>
      </c>
      <c r="I319" s="47">
        <v>46</v>
      </c>
      <c r="J319" s="49">
        <v>242</v>
      </c>
      <c r="K319" s="43">
        <v>288</v>
      </c>
    </row>
    <row r="320" spans="1:11" x14ac:dyDescent="0.25">
      <c r="A320" s="33"/>
      <c r="B320" s="34"/>
      <c r="C320" s="36" t="s">
        <v>30</v>
      </c>
      <c r="D320" s="42">
        <v>177</v>
      </c>
      <c r="E320" s="50">
        <v>238</v>
      </c>
      <c r="F320" s="51">
        <v>2104</v>
      </c>
      <c r="G320" s="52">
        <v>43</v>
      </c>
      <c r="H320" s="42">
        <v>2385</v>
      </c>
      <c r="I320" s="50">
        <v>13</v>
      </c>
      <c r="J320" s="52">
        <v>241</v>
      </c>
      <c r="K320" s="42">
        <v>254</v>
      </c>
    </row>
    <row r="321" spans="1:11" x14ac:dyDescent="0.25">
      <c r="A321" s="37"/>
      <c r="B321" s="38">
        <v>2017</v>
      </c>
      <c r="C321" s="39" t="s">
        <v>31</v>
      </c>
      <c r="D321" s="43">
        <v>343</v>
      </c>
      <c r="E321" s="47">
        <v>371</v>
      </c>
      <c r="F321" s="48">
        <v>2044</v>
      </c>
      <c r="G321" s="49">
        <v>5</v>
      </c>
      <c r="H321" s="43">
        <v>2420</v>
      </c>
      <c r="I321" s="47">
        <v>17</v>
      </c>
      <c r="J321" s="49">
        <v>230</v>
      </c>
      <c r="K321" s="43">
        <v>247</v>
      </c>
    </row>
    <row r="322" spans="1:11" x14ac:dyDescent="0.25">
      <c r="A322" s="33"/>
      <c r="B322" s="34"/>
      <c r="C322" s="36" t="s">
        <v>28</v>
      </c>
      <c r="D322" s="42">
        <v>280</v>
      </c>
      <c r="E322" s="50">
        <v>883</v>
      </c>
      <c r="F322" s="51">
        <v>2119</v>
      </c>
      <c r="G322" s="52">
        <v>75</v>
      </c>
      <c r="H322" s="42">
        <v>3077</v>
      </c>
      <c r="I322" s="50">
        <v>25</v>
      </c>
      <c r="J322" s="52">
        <v>168</v>
      </c>
      <c r="K322" s="42">
        <v>193</v>
      </c>
    </row>
    <row r="323" spans="1:11" x14ac:dyDescent="0.25">
      <c r="A323" s="37"/>
      <c r="B323" s="38"/>
      <c r="C323" s="39" t="s">
        <v>29</v>
      </c>
      <c r="D323" s="43">
        <v>320</v>
      </c>
      <c r="E323" s="47">
        <v>616</v>
      </c>
      <c r="F323" s="48">
        <v>2676</v>
      </c>
      <c r="G323" s="49">
        <v>11</v>
      </c>
      <c r="H323" s="43">
        <v>3303</v>
      </c>
      <c r="I323" s="47">
        <v>87</v>
      </c>
      <c r="J323" s="49">
        <v>176</v>
      </c>
      <c r="K323" s="43">
        <v>263</v>
      </c>
    </row>
    <row r="324" spans="1:11" x14ac:dyDescent="0.25">
      <c r="A324" s="33"/>
      <c r="B324" s="34"/>
      <c r="C324" s="36" t="s">
        <v>30</v>
      </c>
      <c r="D324" s="42">
        <v>475</v>
      </c>
      <c r="E324" s="50">
        <v>321</v>
      </c>
      <c r="F324" s="51">
        <v>2754</v>
      </c>
      <c r="G324" s="52">
        <v>58</v>
      </c>
      <c r="H324" s="42">
        <v>3133</v>
      </c>
      <c r="I324" s="50">
        <v>78</v>
      </c>
      <c r="J324" s="52">
        <v>201</v>
      </c>
      <c r="K324" s="42">
        <v>279</v>
      </c>
    </row>
    <row r="325" spans="1:11" x14ac:dyDescent="0.25">
      <c r="A325" s="37"/>
      <c r="B325" s="38">
        <v>2018</v>
      </c>
      <c r="C325" s="39" t="s">
        <v>31</v>
      </c>
      <c r="D325" s="43">
        <v>409</v>
      </c>
      <c r="E325" s="47">
        <v>252</v>
      </c>
      <c r="F325" s="48">
        <v>2664</v>
      </c>
      <c r="G325" s="49">
        <v>61</v>
      </c>
      <c r="H325" s="43">
        <v>2977</v>
      </c>
      <c r="I325" s="47">
        <v>70</v>
      </c>
      <c r="J325" s="49">
        <v>208</v>
      </c>
      <c r="K325" s="43">
        <v>278</v>
      </c>
    </row>
    <row r="326" spans="1:11" x14ac:dyDescent="0.25">
      <c r="A326" s="33"/>
      <c r="B326" s="34"/>
      <c r="C326" s="36" t="s">
        <v>28</v>
      </c>
      <c r="D326" s="42">
        <v>501</v>
      </c>
      <c r="E326" s="50">
        <v>204</v>
      </c>
      <c r="F326" s="51">
        <v>2423</v>
      </c>
      <c r="G326" s="52">
        <v>39</v>
      </c>
      <c r="H326" s="42">
        <v>2666</v>
      </c>
      <c r="I326" s="50">
        <v>57</v>
      </c>
      <c r="J326" s="52">
        <v>235</v>
      </c>
      <c r="K326" s="42">
        <v>292</v>
      </c>
    </row>
    <row r="327" spans="1:11" x14ac:dyDescent="0.25">
      <c r="A327" s="37"/>
      <c r="B327" s="38"/>
      <c r="C327" s="39" t="s">
        <v>29</v>
      </c>
      <c r="D327" s="43">
        <v>334</v>
      </c>
      <c r="E327" s="47">
        <v>148</v>
      </c>
      <c r="F327" s="48">
        <v>2296</v>
      </c>
      <c r="G327" s="49">
        <v>32</v>
      </c>
      <c r="H327" s="43">
        <v>2476</v>
      </c>
      <c r="I327" s="47">
        <v>51</v>
      </c>
      <c r="J327" s="49">
        <v>245</v>
      </c>
      <c r="K327" s="43">
        <v>296</v>
      </c>
    </row>
    <row r="328" spans="1:11" x14ac:dyDescent="0.25">
      <c r="A328" s="33" t="s">
        <v>41</v>
      </c>
      <c r="B328" s="34">
        <v>2012</v>
      </c>
      <c r="C328" s="36" t="s">
        <v>28</v>
      </c>
      <c r="D328" s="42">
        <v>140</v>
      </c>
      <c r="E328" s="50">
        <v>425</v>
      </c>
      <c r="F328" s="51">
        <v>1413</v>
      </c>
      <c r="G328" s="52">
        <v>14</v>
      </c>
      <c r="H328" s="42">
        <v>1852</v>
      </c>
      <c r="I328" s="50">
        <v>89</v>
      </c>
      <c r="J328" s="52">
        <v>69</v>
      </c>
      <c r="K328" s="42">
        <v>158</v>
      </c>
    </row>
    <row r="329" spans="1:11" x14ac:dyDescent="0.25">
      <c r="A329" s="37" t="s">
        <v>47</v>
      </c>
      <c r="B329" s="38"/>
      <c r="C329" s="39" t="s">
        <v>29</v>
      </c>
      <c r="D329" s="43">
        <v>231</v>
      </c>
      <c r="E329" s="47">
        <v>358</v>
      </c>
      <c r="F329" s="48">
        <v>1575</v>
      </c>
      <c r="G329" s="49">
        <v>16</v>
      </c>
      <c r="H329" s="43">
        <v>1949</v>
      </c>
      <c r="I329" s="47">
        <v>52</v>
      </c>
      <c r="J329" s="49">
        <v>137</v>
      </c>
      <c r="K329" s="43">
        <v>189</v>
      </c>
    </row>
    <row r="330" spans="1:11" x14ac:dyDescent="0.25">
      <c r="A330" s="33"/>
      <c r="B330" s="34"/>
      <c r="C330" s="36" t="s">
        <v>30</v>
      </c>
      <c r="D330" s="42">
        <v>469</v>
      </c>
      <c r="E330" s="50">
        <v>436</v>
      </c>
      <c r="F330" s="51">
        <v>1398</v>
      </c>
      <c r="G330" s="52">
        <v>69</v>
      </c>
      <c r="H330" s="42">
        <v>1903</v>
      </c>
      <c r="I330" s="50">
        <v>105</v>
      </c>
      <c r="J330" s="52">
        <v>97</v>
      </c>
      <c r="K330" s="42">
        <v>202</v>
      </c>
    </row>
    <row r="331" spans="1:11" x14ac:dyDescent="0.25">
      <c r="A331" s="37"/>
      <c r="B331" s="38">
        <v>2013</v>
      </c>
      <c r="C331" s="39" t="s">
        <v>31</v>
      </c>
      <c r="D331" s="43">
        <v>262</v>
      </c>
      <c r="E331" s="47">
        <v>314</v>
      </c>
      <c r="F331" s="48">
        <v>1574</v>
      </c>
      <c r="G331" s="49">
        <v>30</v>
      </c>
      <c r="H331" s="43">
        <v>1918</v>
      </c>
      <c r="I331" s="47">
        <v>81</v>
      </c>
      <c r="J331" s="49">
        <v>158</v>
      </c>
      <c r="K331" s="43">
        <v>239</v>
      </c>
    </row>
    <row r="332" spans="1:11" x14ac:dyDescent="0.25">
      <c r="A332" s="33"/>
      <c r="B332" s="34"/>
      <c r="C332" s="36" t="s">
        <v>28</v>
      </c>
      <c r="D332" s="42">
        <v>266</v>
      </c>
      <c r="E332" s="50">
        <v>430</v>
      </c>
      <c r="F332" s="51">
        <v>1534</v>
      </c>
      <c r="G332" s="52">
        <v>38</v>
      </c>
      <c r="H332" s="42">
        <v>2002</v>
      </c>
      <c r="I332" s="50">
        <v>141</v>
      </c>
      <c r="J332" s="52">
        <v>178</v>
      </c>
      <c r="K332" s="42">
        <v>319</v>
      </c>
    </row>
    <row r="333" spans="1:11" x14ac:dyDescent="0.25">
      <c r="A333" s="37"/>
      <c r="B333" s="38"/>
      <c r="C333" s="39" t="s">
        <v>29</v>
      </c>
      <c r="D333" s="43">
        <v>64</v>
      </c>
      <c r="E333" s="47">
        <v>361</v>
      </c>
      <c r="F333" s="48">
        <v>1830</v>
      </c>
      <c r="G333" s="49">
        <v>70</v>
      </c>
      <c r="H333" s="43">
        <v>2261</v>
      </c>
      <c r="I333" s="47">
        <v>122</v>
      </c>
      <c r="J333" s="49">
        <v>235</v>
      </c>
      <c r="K333" s="43">
        <v>357</v>
      </c>
    </row>
    <row r="334" spans="1:11" x14ac:dyDescent="0.25">
      <c r="A334" s="33"/>
      <c r="B334" s="34"/>
      <c r="C334" s="36" t="s">
        <v>30</v>
      </c>
      <c r="D334" s="42">
        <v>170</v>
      </c>
      <c r="E334" s="50">
        <v>347</v>
      </c>
      <c r="F334" s="51">
        <v>1799</v>
      </c>
      <c r="G334" s="52">
        <v>38</v>
      </c>
      <c r="H334" s="42">
        <v>2184</v>
      </c>
      <c r="I334" s="50">
        <v>311</v>
      </c>
      <c r="J334" s="52">
        <v>300</v>
      </c>
      <c r="K334" s="42">
        <v>611</v>
      </c>
    </row>
    <row r="335" spans="1:11" x14ac:dyDescent="0.25">
      <c r="A335" s="37"/>
      <c r="B335" s="38">
        <v>2014</v>
      </c>
      <c r="C335" s="39" t="s">
        <v>31</v>
      </c>
      <c r="D335" s="43">
        <v>257</v>
      </c>
      <c r="E335" s="47">
        <v>530</v>
      </c>
      <c r="F335" s="48">
        <v>1848</v>
      </c>
      <c r="G335" s="49">
        <v>156</v>
      </c>
      <c r="H335" s="43">
        <v>2534</v>
      </c>
      <c r="I335" s="47">
        <v>167</v>
      </c>
      <c r="J335" s="49">
        <v>367</v>
      </c>
      <c r="K335" s="43">
        <v>534</v>
      </c>
    </row>
    <row r="336" spans="1:11" x14ac:dyDescent="0.25">
      <c r="A336" s="33"/>
      <c r="B336" s="34"/>
      <c r="C336" s="36" t="s">
        <v>28</v>
      </c>
      <c r="D336" s="42">
        <v>409</v>
      </c>
      <c r="E336" s="50">
        <v>169</v>
      </c>
      <c r="F336" s="51">
        <v>2090</v>
      </c>
      <c r="G336" s="52">
        <v>28</v>
      </c>
      <c r="H336" s="42">
        <v>2287</v>
      </c>
      <c r="I336" s="50">
        <v>117</v>
      </c>
      <c r="J336" s="52">
        <v>424</v>
      </c>
      <c r="K336" s="42">
        <v>541</v>
      </c>
    </row>
    <row r="337" spans="1:11" x14ac:dyDescent="0.25">
      <c r="A337" s="37"/>
      <c r="B337" s="38"/>
      <c r="C337" s="39" t="s">
        <v>29</v>
      </c>
      <c r="D337" s="43">
        <v>248</v>
      </c>
      <c r="E337" s="47">
        <v>339</v>
      </c>
      <c r="F337" s="48">
        <v>2214</v>
      </c>
      <c r="G337" s="49">
        <v>52</v>
      </c>
      <c r="H337" s="43">
        <v>2605</v>
      </c>
      <c r="I337" s="47">
        <v>140</v>
      </c>
      <c r="J337" s="49">
        <v>410</v>
      </c>
      <c r="K337" s="43">
        <v>550</v>
      </c>
    </row>
    <row r="338" spans="1:11" x14ac:dyDescent="0.25">
      <c r="A338" s="33"/>
      <c r="B338" s="34"/>
      <c r="C338" s="36" t="s">
        <v>30</v>
      </c>
      <c r="D338" s="42">
        <v>508</v>
      </c>
      <c r="E338" s="50">
        <v>307</v>
      </c>
      <c r="F338" s="51">
        <v>2014</v>
      </c>
      <c r="G338" s="52">
        <v>61</v>
      </c>
      <c r="H338" s="42">
        <v>2382</v>
      </c>
      <c r="I338" s="50">
        <v>133</v>
      </c>
      <c r="J338" s="52">
        <v>439</v>
      </c>
      <c r="K338" s="42">
        <v>572</v>
      </c>
    </row>
    <row r="339" spans="1:11" x14ac:dyDescent="0.25">
      <c r="A339" s="37"/>
      <c r="B339" s="38">
        <v>2015</v>
      </c>
      <c r="C339" s="39" t="s">
        <v>31</v>
      </c>
      <c r="D339" s="43">
        <v>754</v>
      </c>
      <c r="E339" s="47">
        <v>581</v>
      </c>
      <c r="F339" s="48">
        <v>1700</v>
      </c>
      <c r="G339" s="49">
        <v>40</v>
      </c>
      <c r="H339" s="43">
        <v>2321</v>
      </c>
      <c r="I339" s="47">
        <v>135</v>
      </c>
      <c r="J339" s="49">
        <v>455</v>
      </c>
      <c r="K339" s="43">
        <v>590</v>
      </c>
    </row>
    <row r="340" spans="1:11" x14ac:dyDescent="0.25">
      <c r="A340" s="33"/>
      <c r="B340" s="34"/>
      <c r="C340" s="36" t="s">
        <v>28</v>
      </c>
      <c r="D340" s="42">
        <v>491</v>
      </c>
      <c r="E340" s="50">
        <v>117</v>
      </c>
      <c r="F340" s="51">
        <v>1651</v>
      </c>
      <c r="G340" s="52">
        <v>41</v>
      </c>
      <c r="H340" s="42">
        <v>1809</v>
      </c>
      <c r="I340" s="50">
        <v>249</v>
      </c>
      <c r="J340" s="52">
        <v>479</v>
      </c>
      <c r="K340" s="42">
        <v>728</v>
      </c>
    </row>
    <row r="341" spans="1:11" x14ac:dyDescent="0.25">
      <c r="A341" s="37"/>
      <c r="B341" s="38"/>
      <c r="C341" s="39" t="s">
        <v>29</v>
      </c>
      <c r="D341" s="43">
        <v>364</v>
      </c>
      <c r="E341" s="47">
        <v>417</v>
      </c>
      <c r="F341" s="48">
        <v>1414</v>
      </c>
      <c r="G341" s="49">
        <v>138</v>
      </c>
      <c r="H341" s="43">
        <v>1969</v>
      </c>
      <c r="I341" s="47">
        <v>82</v>
      </c>
      <c r="J341" s="49">
        <v>539</v>
      </c>
      <c r="K341" s="43">
        <v>621</v>
      </c>
    </row>
    <row r="342" spans="1:11" x14ac:dyDescent="0.25">
      <c r="A342" s="33"/>
      <c r="B342" s="34"/>
      <c r="C342" s="36" t="s">
        <v>30</v>
      </c>
      <c r="D342" s="42">
        <v>486</v>
      </c>
      <c r="E342" s="50">
        <v>708</v>
      </c>
      <c r="F342" s="51">
        <v>1399</v>
      </c>
      <c r="G342" s="52">
        <v>20</v>
      </c>
      <c r="H342" s="42">
        <v>2127</v>
      </c>
      <c r="I342" s="50">
        <v>111</v>
      </c>
      <c r="J342" s="52">
        <v>575</v>
      </c>
      <c r="K342" s="42">
        <v>686</v>
      </c>
    </row>
    <row r="343" spans="1:11" x14ac:dyDescent="0.25">
      <c r="A343" s="37"/>
      <c r="B343" s="38">
        <v>2016</v>
      </c>
      <c r="C343" s="39" t="s">
        <v>31</v>
      </c>
      <c r="D343" s="43">
        <v>178</v>
      </c>
      <c r="E343" s="47">
        <v>155</v>
      </c>
      <c r="F343" s="48">
        <v>1837</v>
      </c>
      <c r="G343" s="49">
        <v>18</v>
      </c>
      <c r="H343" s="43">
        <v>2010</v>
      </c>
      <c r="I343" s="47">
        <v>136</v>
      </c>
      <c r="J343" s="49">
        <v>644</v>
      </c>
      <c r="K343" s="43">
        <v>780</v>
      </c>
    </row>
    <row r="344" spans="1:11" x14ac:dyDescent="0.25">
      <c r="A344" s="33"/>
      <c r="B344" s="34"/>
      <c r="C344" s="36" t="s">
        <v>28</v>
      </c>
      <c r="D344" s="42">
        <v>173</v>
      </c>
      <c r="E344" s="50">
        <v>267</v>
      </c>
      <c r="F344" s="51">
        <v>1789</v>
      </c>
      <c r="G344" s="52">
        <v>32</v>
      </c>
      <c r="H344" s="42">
        <v>2088</v>
      </c>
      <c r="I344" s="50">
        <v>81</v>
      </c>
      <c r="J344" s="52">
        <v>715</v>
      </c>
      <c r="K344" s="42">
        <v>796</v>
      </c>
    </row>
    <row r="345" spans="1:11" x14ac:dyDescent="0.25">
      <c r="A345" s="37"/>
      <c r="B345" s="38"/>
      <c r="C345" s="39" t="s">
        <v>29</v>
      </c>
      <c r="D345" s="43">
        <v>401</v>
      </c>
      <c r="E345" s="47">
        <v>135</v>
      </c>
      <c r="F345" s="48">
        <v>1482</v>
      </c>
      <c r="G345" s="49">
        <v>69</v>
      </c>
      <c r="H345" s="43">
        <v>1686</v>
      </c>
      <c r="I345" s="47">
        <v>217</v>
      </c>
      <c r="J345" s="49">
        <v>715</v>
      </c>
      <c r="K345" s="43">
        <v>932</v>
      </c>
    </row>
    <row r="346" spans="1:11" x14ac:dyDescent="0.25">
      <c r="A346" s="33"/>
      <c r="B346" s="34"/>
      <c r="C346" s="36" t="s">
        <v>30</v>
      </c>
      <c r="D346" s="42">
        <v>303</v>
      </c>
      <c r="E346" s="50">
        <v>458</v>
      </c>
      <c r="F346" s="51">
        <v>1271</v>
      </c>
      <c r="G346" s="52">
        <v>10</v>
      </c>
      <c r="H346" s="42">
        <v>1739</v>
      </c>
      <c r="I346" s="50">
        <v>128</v>
      </c>
      <c r="J346" s="52">
        <v>906</v>
      </c>
      <c r="K346" s="42">
        <v>1034</v>
      </c>
    </row>
    <row r="347" spans="1:11" x14ac:dyDescent="0.25">
      <c r="A347" s="37"/>
      <c r="B347" s="38">
        <v>2017</v>
      </c>
      <c r="C347" s="39" t="s">
        <v>31</v>
      </c>
      <c r="D347" s="43">
        <v>364</v>
      </c>
      <c r="E347" s="47">
        <v>74</v>
      </c>
      <c r="F347" s="48">
        <v>1281</v>
      </c>
      <c r="G347" s="49">
        <v>87</v>
      </c>
      <c r="H347" s="43">
        <v>1442</v>
      </c>
      <c r="I347" s="47">
        <v>116</v>
      </c>
      <c r="J347" s="49">
        <v>925</v>
      </c>
      <c r="K347" s="43">
        <v>1041</v>
      </c>
    </row>
    <row r="348" spans="1:11" x14ac:dyDescent="0.25">
      <c r="A348" s="33"/>
      <c r="B348" s="34"/>
      <c r="C348" s="36" t="s">
        <v>28</v>
      </c>
      <c r="D348" s="42">
        <v>348</v>
      </c>
      <c r="E348" s="50">
        <v>264</v>
      </c>
      <c r="F348" s="51">
        <v>788</v>
      </c>
      <c r="G348" s="52">
        <v>53</v>
      </c>
      <c r="H348" s="42">
        <v>1105</v>
      </c>
      <c r="I348" s="50">
        <v>320</v>
      </c>
      <c r="J348" s="52">
        <v>974</v>
      </c>
      <c r="K348" s="42">
        <v>1294</v>
      </c>
    </row>
    <row r="349" spans="1:11" x14ac:dyDescent="0.25">
      <c r="A349" s="37"/>
      <c r="B349" s="38"/>
      <c r="C349" s="39" t="s">
        <v>29</v>
      </c>
      <c r="D349" s="43">
        <v>203</v>
      </c>
      <c r="E349" s="47">
        <v>359</v>
      </c>
      <c r="F349" s="48">
        <v>775</v>
      </c>
      <c r="G349" s="49">
        <v>306</v>
      </c>
      <c r="H349" s="43">
        <v>1440</v>
      </c>
      <c r="I349" s="47">
        <v>151</v>
      </c>
      <c r="J349" s="49">
        <v>964</v>
      </c>
      <c r="K349" s="43">
        <v>1115</v>
      </c>
    </row>
    <row r="350" spans="1:11" x14ac:dyDescent="0.25">
      <c r="A350" s="33"/>
      <c r="B350" s="34"/>
      <c r="C350" s="36" t="s">
        <v>30</v>
      </c>
      <c r="D350" s="42">
        <v>20</v>
      </c>
      <c r="E350" s="50">
        <v>239</v>
      </c>
      <c r="F350" s="51">
        <v>1346</v>
      </c>
      <c r="G350" s="52">
        <v>15</v>
      </c>
      <c r="H350" s="42">
        <v>1600</v>
      </c>
      <c r="I350" s="50">
        <v>84</v>
      </c>
      <c r="J350" s="52">
        <v>1090</v>
      </c>
      <c r="K350" s="42">
        <v>1174</v>
      </c>
    </row>
    <row r="351" spans="1:11" x14ac:dyDescent="0.25">
      <c r="A351" s="37"/>
      <c r="B351" s="38">
        <v>2018</v>
      </c>
      <c r="C351" s="39" t="s">
        <v>31</v>
      </c>
      <c r="D351" s="43">
        <v>258</v>
      </c>
      <c r="E351" s="47">
        <v>375</v>
      </c>
      <c r="F351" s="48">
        <v>1366</v>
      </c>
      <c r="G351" s="49">
        <v>32</v>
      </c>
      <c r="H351" s="43">
        <v>1773</v>
      </c>
      <c r="I351" s="47">
        <v>148</v>
      </c>
      <c r="J351" s="49">
        <v>970</v>
      </c>
      <c r="K351" s="43">
        <v>1118</v>
      </c>
    </row>
    <row r="352" spans="1:11" x14ac:dyDescent="0.25">
      <c r="A352" s="33"/>
      <c r="B352" s="34"/>
      <c r="C352" s="36" t="s">
        <v>28</v>
      </c>
      <c r="D352" s="42">
        <v>961</v>
      </c>
      <c r="E352" s="50">
        <v>139</v>
      </c>
      <c r="F352" s="51">
        <v>974</v>
      </c>
      <c r="G352" s="52">
        <v>34</v>
      </c>
      <c r="H352" s="42">
        <v>1147</v>
      </c>
      <c r="I352" s="50">
        <v>68</v>
      </c>
      <c r="J352" s="52">
        <v>854</v>
      </c>
      <c r="K352" s="42">
        <v>922</v>
      </c>
    </row>
    <row r="353" spans="1:11" x14ac:dyDescent="0.25">
      <c r="A353" s="37"/>
      <c r="B353" s="38"/>
      <c r="C353" s="39" t="s">
        <v>29</v>
      </c>
      <c r="D353" s="43">
        <v>228</v>
      </c>
      <c r="E353" s="47">
        <v>50</v>
      </c>
      <c r="F353" s="48">
        <v>879</v>
      </c>
      <c r="G353" s="49">
        <v>22</v>
      </c>
      <c r="H353" s="43">
        <v>951</v>
      </c>
      <c r="I353" s="47">
        <v>142</v>
      </c>
      <c r="J353" s="49">
        <v>798</v>
      </c>
      <c r="K353" s="43">
        <v>940</v>
      </c>
    </row>
    <row r="354" spans="1:11" x14ac:dyDescent="0.25">
      <c r="A354" s="33" t="s">
        <v>41</v>
      </c>
      <c r="B354" s="34">
        <v>2012</v>
      </c>
      <c r="C354" s="36" t="s">
        <v>28</v>
      </c>
      <c r="D354" s="42">
        <v>383</v>
      </c>
      <c r="E354" s="50">
        <v>540</v>
      </c>
      <c r="F354" s="51">
        <v>1445</v>
      </c>
      <c r="G354" s="52">
        <v>16</v>
      </c>
      <c r="H354" s="42">
        <v>2001</v>
      </c>
      <c r="I354" s="50">
        <v>51</v>
      </c>
      <c r="J354" s="52">
        <v>23</v>
      </c>
      <c r="K354" s="42">
        <v>74</v>
      </c>
    </row>
    <row r="355" spans="1:11" x14ac:dyDescent="0.25">
      <c r="A355" s="37" t="s">
        <v>48</v>
      </c>
      <c r="B355" s="38"/>
      <c r="C355" s="39" t="s">
        <v>29</v>
      </c>
      <c r="D355" s="43">
        <v>152</v>
      </c>
      <c r="E355" s="47">
        <v>326</v>
      </c>
      <c r="F355" s="48">
        <v>1805</v>
      </c>
      <c r="G355" s="49">
        <v>9</v>
      </c>
      <c r="H355" s="43">
        <v>2140</v>
      </c>
      <c r="I355" s="47">
        <v>46</v>
      </c>
      <c r="J355" s="49">
        <v>63</v>
      </c>
      <c r="K355" s="43">
        <v>109</v>
      </c>
    </row>
    <row r="356" spans="1:11" x14ac:dyDescent="0.25">
      <c r="A356" s="33"/>
      <c r="B356" s="34"/>
      <c r="C356" s="36" t="s">
        <v>30</v>
      </c>
      <c r="D356" s="42">
        <v>135</v>
      </c>
      <c r="E356" s="50">
        <v>279</v>
      </c>
      <c r="F356" s="51">
        <v>1966</v>
      </c>
      <c r="G356" s="52">
        <v>10</v>
      </c>
      <c r="H356" s="42">
        <v>2255</v>
      </c>
      <c r="I356" s="50">
        <v>42</v>
      </c>
      <c r="J356" s="52">
        <v>96</v>
      </c>
      <c r="K356" s="42">
        <v>138</v>
      </c>
    </row>
    <row r="357" spans="1:11" x14ac:dyDescent="0.25">
      <c r="A357" s="37"/>
      <c r="B357" s="38">
        <v>2013</v>
      </c>
      <c r="C357" s="39" t="s">
        <v>31</v>
      </c>
      <c r="D357" s="43">
        <v>243</v>
      </c>
      <c r="E357" s="47">
        <v>387</v>
      </c>
      <c r="F357" s="48">
        <v>2055</v>
      </c>
      <c r="G357" s="49">
        <v>12</v>
      </c>
      <c r="H357" s="43">
        <v>2454</v>
      </c>
      <c r="I357" s="47">
        <v>38</v>
      </c>
      <c r="J357" s="49">
        <v>117</v>
      </c>
      <c r="K357" s="43">
        <v>155</v>
      </c>
    </row>
    <row r="358" spans="1:11" x14ac:dyDescent="0.25">
      <c r="A358" s="33"/>
      <c r="B358" s="34"/>
      <c r="C358" s="36" t="s">
        <v>28</v>
      </c>
      <c r="D358" s="42">
        <v>766</v>
      </c>
      <c r="E358" s="50">
        <v>383</v>
      </c>
      <c r="F358" s="51">
        <v>1481</v>
      </c>
      <c r="G358" s="52">
        <v>19</v>
      </c>
      <c r="H358" s="42">
        <v>1883</v>
      </c>
      <c r="I358" s="50">
        <v>217</v>
      </c>
      <c r="J358" s="52">
        <v>126</v>
      </c>
      <c r="K358" s="42">
        <v>343</v>
      </c>
    </row>
    <row r="359" spans="1:11" x14ac:dyDescent="0.25">
      <c r="A359" s="37"/>
      <c r="B359" s="38"/>
      <c r="C359" s="39" t="s">
        <v>29</v>
      </c>
      <c r="D359" s="43">
        <v>429</v>
      </c>
      <c r="E359" s="47">
        <v>381</v>
      </c>
      <c r="F359" s="48">
        <v>1439</v>
      </c>
      <c r="G359" s="49">
        <v>147</v>
      </c>
      <c r="H359" s="43">
        <v>1967</v>
      </c>
      <c r="I359" s="47">
        <v>20</v>
      </c>
      <c r="J359" s="49">
        <v>191</v>
      </c>
      <c r="K359" s="43">
        <v>211</v>
      </c>
    </row>
    <row r="360" spans="1:11" x14ac:dyDescent="0.25">
      <c r="A360" s="33"/>
      <c r="B360" s="34"/>
      <c r="C360" s="36" t="s">
        <v>30</v>
      </c>
      <c r="D360" s="42">
        <v>425</v>
      </c>
      <c r="E360" s="50">
        <v>327</v>
      </c>
      <c r="F360" s="51">
        <v>1579</v>
      </c>
      <c r="G360" s="52">
        <v>59</v>
      </c>
      <c r="H360" s="42">
        <v>1965</v>
      </c>
      <c r="I360" s="50">
        <v>6</v>
      </c>
      <c r="J360" s="52">
        <v>149</v>
      </c>
      <c r="K360" s="42">
        <v>155</v>
      </c>
    </row>
    <row r="361" spans="1:11" x14ac:dyDescent="0.25">
      <c r="A361" s="37"/>
      <c r="B361" s="38">
        <v>2014</v>
      </c>
      <c r="C361" s="39" t="s">
        <v>31</v>
      </c>
      <c r="D361" s="43">
        <v>125</v>
      </c>
      <c r="E361" s="47">
        <v>331</v>
      </c>
      <c r="F361" s="48">
        <v>1825</v>
      </c>
      <c r="G361" s="49">
        <v>6</v>
      </c>
      <c r="H361" s="43">
        <v>2162</v>
      </c>
      <c r="I361" s="47">
        <v>25</v>
      </c>
      <c r="J361" s="49">
        <v>140</v>
      </c>
      <c r="K361" s="43">
        <v>165</v>
      </c>
    </row>
    <row r="362" spans="1:11" x14ac:dyDescent="0.25">
      <c r="A362" s="33"/>
      <c r="B362" s="34"/>
      <c r="C362" s="36" t="s">
        <v>28</v>
      </c>
      <c r="D362" s="42">
        <v>744</v>
      </c>
      <c r="E362" s="50">
        <v>345</v>
      </c>
      <c r="F362" s="51">
        <v>1413</v>
      </c>
      <c r="G362" s="52">
        <v>25</v>
      </c>
      <c r="H362" s="42">
        <v>1783</v>
      </c>
      <c r="I362" s="50">
        <v>15</v>
      </c>
      <c r="J362" s="52">
        <v>130</v>
      </c>
      <c r="K362" s="42">
        <v>145</v>
      </c>
    </row>
    <row r="363" spans="1:11" x14ac:dyDescent="0.25">
      <c r="A363" s="37"/>
      <c r="B363" s="38"/>
      <c r="C363" s="39" t="s">
        <v>29</v>
      </c>
      <c r="D363" s="43">
        <v>256</v>
      </c>
      <c r="E363" s="47">
        <v>185</v>
      </c>
      <c r="F363" s="48">
        <v>1471</v>
      </c>
      <c r="G363" s="49">
        <v>5</v>
      </c>
      <c r="H363" s="43">
        <v>1661</v>
      </c>
      <c r="I363" s="47">
        <v>116</v>
      </c>
      <c r="J363" s="49">
        <v>140</v>
      </c>
      <c r="K363" s="43">
        <v>256</v>
      </c>
    </row>
    <row r="364" spans="1:11" x14ac:dyDescent="0.25">
      <c r="A364" s="33"/>
      <c r="B364" s="34"/>
      <c r="C364" s="36" t="s">
        <v>30</v>
      </c>
      <c r="D364" s="42">
        <v>340</v>
      </c>
      <c r="E364" s="50">
        <v>337</v>
      </c>
      <c r="F364" s="51">
        <v>1173</v>
      </c>
      <c r="G364" s="52">
        <v>42</v>
      </c>
      <c r="H364" s="42">
        <v>1552</v>
      </c>
      <c r="I364" s="50">
        <v>217</v>
      </c>
      <c r="J364" s="52">
        <v>145</v>
      </c>
      <c r="K364" s="42">
        <v>362</v>
      </c>
    </row>
    <row r="365" spans="1:11" x14ac:dyDescent="0.25">
      <c r="A365" s="37"/>
      <c r="B365" s="38">
        <v>2015</v>
      </c>
      <c r="C365" s="39" t="s">
        <v>31</v>
      </c>
      <c r="D365" s="43">
        <v>340</v>
      </c>
      <c r="E365" s="47">
        <v>243</v>
      </c>
      <c r="F365" s="48">
        <v>1147</v>
      </c>
      <c r="G365" s="49">
        <v>77</v>
      </c>
      <c r="H365" s="43">
        <v>1467</v>
      </c>
      <c r="I365" s="47">
        <v>70</v>
      </c>
      <c r="J365" s="49">
        <v>281</v>
      </c>
      <c r="K365" s="43">
        <v>351</v>
      </c>
    </row>
    <row r="366" spans="1:11" x14ac:dyDescent="0.25">
      <c r="A366" s="33"/>
      <c r="B366" s="34"/>
      <c r="C366" s="36" t="s">
        <v>28</v>
      </c>
      <c r="D366" s="42">
        <v>290</v>
      </c>
      <c r="E366" s="50">
        <v>260</v>
      </c>
      <c r="F366" s="51">
        <v>1070</v>
      </c>
      <c r="G366" s="52">
        <v>139</v>
      </c>
      <c r="H366" s="42">
        <v>1469</v>
      </c>
      <c r="I366" s="50">
        <v>118</v>
      </c>
      <c r="J366" s="52">
        <v>201</v>
      </c>
      <c r="K366" s="42">
        <v>319</v>
      </c>
    </row>
    <row r="367" spans="1:11" x14ac:dyDescent="0.25">
      <c r="A367" s="37"/>
      <c r="B367" s="38"/>
      <c r="C367" s="39" t="s">
        <v>29</v>
      </c>
      <c r="D367" s="43">
        <v>276</v>
      </c>
      <c r="E367" s="47">
        <v>494</v>
      </c>
      <c r="F367" s="48">
        <v>1158</v>
      </c>
      <c r="G367" s="49">
        <v>60</v>
      </c>
      <c r="H367" s="43">
        <v>1712</v>
      </c>
      <c r="I367" s="47">
        <v>41</v>
      </c>
      <c r="J367" s="49">
        <v>253</v>
      </c>
      <c r="K367" s="43">
        <v>294</v>
      </c>
    </row>
    <row r="368" spans="1:11" x14ac:dyDescent="0.25">
      <c r="A368" s="33"/>
      <c r="B368" s="34"/>
      <c r="C368" s="36" t="s">
        <v>30</v>
      </c>
      <c r="D368" s="42">
        <v>435</v>
      </c>
      <c r="E368" s="50">
        <v>962</v>
      </c>
      <c r="F368" s="51">
        <v>1037</v>
      </c>
      <c r="G368" s="52">
        <v>20</v>
      </c>
      <c r="H368" s="42">
        <v>2019</v>
      </c>
      <c r="I368" s="50">
        <v>249</v>
      </c>
      <c r="J368" s="52">
        <v>265</v>
      </c>
      <c r="K368" s="42">
        <v>514</v>
      </c>
    </row>
    <row r="369" spans="1:11" x14ac:dyDescent="0.25">
      <c r="A369" s="37"/>
      <c r="B369" s="38">
        <v>2016</v>
      </c>
      <c r="C369" s="39" t="s">
        <v>31</v>
      </c>
      <c r="D369" s="43">
        <v>433</v>
      </c>
      <c r="E369" s="47">
        <v>107</v>
      </c>
      <c r="F369" s="48">
        <v>1680</v>
      </c>
      <c r="G369" s="49">
        <v>49</v>
      </c>
      <c r="H369" s="43">
        <v>1836</v>
      </c>
      <c r="I369" s="47">
        <v>36</v>
      </c>
      <c r="J369" s="49">
        <v>335</v>
      </c>
      <c r="K369" s="43">
        <v>371</v>
      </c>
    </row>
    <row r="370" spans="1:11" x14ac:dyDescent="0.25">
      <c r="A370" s="33"/>
      <c r="B370" s="34"/>
      <c r="C370" s="36" t="s">
        <v>28</v>
      </c>
      <c r="D370" s="42">
        <v>415</v>
      </c>
      <c r="E370" s="50">
        <v>636</v>
      </c>
      <c r="F370" s="51">
        <v>1745</v>
      </c>
      <c r="G370" s="52">
        <v>21</v>
      </c>
      <c r="H370" s="42">
        <v>2402</v>
      </c>
      <c r="I370" s="50">
        <v>22</v>
      </c>
      <c r="J370" s="52">
        <v>328</v>
      </c>
      <c r="K370" s="42">
        <v>350</v>
      </c>
    </row>
    <row r="371" spans="1:11" x14ac:dyDescent="0.25">
      <c r="A371" s="37"/>
      <c r="B371" s="38"/>
      <c r="C371" s="39" t="s">
        <v>29</v>
      </c>
      <c r="D371" s="43">
        <v>165</v>
      </c>
      <c r="E371" s="47">
        <v>327</v>
      </c>
      <c r="F371" s="48">
        <v>2261</v>
      </c>
      <c r="G371" s="49">
        <v>15</v>
      </c>
      <c r="H371" s="43">
        <v>2603</v>
      </c>
      <c r="I371" s="47">
        <v>9</v>
      </c>
      <c r="J371" s="49">
        <v>317</v>
      </c>
      <c r="K371" s="43">
        <v>326</v>
      </c>
    </row>
    <row r="372" spans="1:11" x14ac:dyDescent="0.25">
      <c r="A372" s="33"/>
      <c r="B372" s="34"/>
      <c r="C372" s="36" t="s">
        <v>30</v>
      </c>
      <c r="D372" s="42">
        <v>531</v>
      </c>
      <c r="E372" s="50">
        <v>631</v>
      </c>
      <c r="F372" s="51">
        <v>2067</v>
      </c>
      <c r="G372" s="52">
        <v>5</v>
      </c>
      <c r="H372" s="42">
        <v>2703</v>
      </c>
      <c r="I372" s="50">
        <v>8</v>
      </c>
      <c r="J372" s="52">
        <v>318</v>
      </c>
      <c r="K372" s="42">
        <v>326</v>
      </c>
    </row>
    <row r="373" spans="1:11" x14ac:dyDescent="0.25">
      <c r="A373" s="37"/>
      <c r="B373" s="38">
        <v>2017</v>
      </c>
      <c r="C373" s="39" t="s">
        <v>31</v>
      </c>
      <c r="D373" s="43">
        <v>203</v>
      </c>
      <c r="E373" s="47">
        <v>179</v>
      </c>
      <c r="F373" s="48">
        <v>2484</v>
      </c>
      <c r="G373" s="49">
        <v>9</v>
      </c>
      <c r="H373" s="43">
        <v>2672</v>
      </c>
      <c r="I373" s="47">
        <v>21</v>
      </c>
      <c r="J373" s="49">
        <v>312</v>
      </c>
      <c r="K373" s="43">
        <v>333</v>
      </c>
    </row>
    <row r="374" spans="1:11" x14ac:dyDescent="0.25">
      <c r="A374" s="33"/>
      <c r="B374" s="34"/>
      <c r="C374" s="36" t="s">
        <v>28</v>
      </c>
      <c r="D374" s="42">
        <v>750</v>
      </c>
      <c r="E374" s="50">
        <v>274</v>
      </c>
      <c r="F374" s="51">
        <v>1781</v>
      </c>
      <c r="G374" s="52">
        <v>5</v>
      </c>
      <c r="H374" s="42">
        <v>2060</v>
      </c>
      <c r="I374" s="50">
        <v>156</v>
      </c>
      <c r="J374" s="52">
        <v>313</v>
      </c>
      <c r="K374" s="42">
        <v>469</v>
      </c>
    </row>
    <row r="375" spans="1:11" x14ac:dyDescent="0.25">
      <c r="A375" s="37"/>
      <c r="B375" s="38"/>
      <c r="C375" s="39" t="s">
        <v>29</v>
      </c>
      <c r="D375" s="43">
        <v>557</v>
      </c>
      <c r="E375" s="47">
        <v>249</v>
      </c>
      <c r="F375" s="48">
        <v>1476</v>
      </c>
      <c r="G375" s="49">
        <v>149</v>
      </c>
      <c r="H375" s="43">
        <v>1874</v>
      </c>
      <c r="I375" s="47">
        <v>39</v>
      </c>
      <c r="J375" s="49">
        <v>308</v>
      </c>
      <c r="K375" s="43">
        <v>347</v>
      </c>
    </row>
    <row r="376" spans="1:11" x14ac:dyDescent="0.25">
      <c r="A376" s="33"/>
      <c r="B376" s="34"/>
      <c r="C376" s="36" t="s">
        <v>30</v>
      </c>
      <c r="D376" s="42">
        <v>422</v>
      </c>
      <c r="E376" s="50">
        <v>78</v>
      </c>
      <c r="F376" s="51">
        <v>1392</v>
      </c>
      <c r="G376" s="52">
        <v>15</v>
      </c>
      <c r="H376" s="42">
        <v>1485</v>
      </c>
      <c r="I376" s="50">
        <v>72</v>
      </c>
      <c r="J376" s="52">
        <v>320</v>
      </c>
      <c r="K376" s="42">
        <v>392</v>
      </c>
    </row>
    <row r="377" spans="1:11" x14ac:dyDescent="0.25">
      <c r="A377" s="37"/>
      <c r="B377" s="38">
        <v>2018</v>
      </c>
      <c r="C377" s="39" t="s">
        <v>31</v>
      </c>
      <c r="D377" s="43">
        <v>321</v>
      </c>
      <c r="E377" s="47">
        <v>139</v>
      </c>
      <c r="F377" s="48">
        <v>1047</v>
      </c>
      <c r="G377" s="49">
        <v>71</v>
      </c>
      <c r="H377" s="43">
        <v>1257</v>
      </c>
      <c r="I377" s="47">
        <v>131</v>
      </c>
      <c r="J377" s="49">
        <v>307</v>
      </c>
      <c r="K377" s="43">
        <v>438</v>
      </c>
    </row>
    <row r="378" spans="1:11" x14ac:dyDescent="0.25">
      <c r="A378" s="33"/>
      <c r="B378" s="34"/>
      <c r="C378" s="36" t="s">
        <v>28</v>
      </c>
      <c r="D378" s="42">
        <v>457</v>
      </c>
      <c r="E378" s="50">
        <v>22</v>
      </c>
      <c r="F378" s="51">
        <v>793</v>
      </c>
      <c r="G378" s="52">
        <v>14</v>
      </c>
      <c r="H378" s="42">
        <v>829</v>
      </c>
      <c r="I378" s="50">
        <v>11</v>
      </c>
      <c r="J378" s="52">
        <v>420</v>
      </c>
      <c r="K378" s="42">
        <v>431</v>
      </c>
    </row>
    <row r="379" spans="1:11" x14ac:dyDescent="0.25">
      <c r="A379" s="37"/>
      <c r="B379" s="38"/>
      <c r="C379" s="39" t="s">
        <v>29</v>
      </c>
      <c r="D379" s="43">
        <v>365</v>
      </c>
      <c r="E379" s="47">
        <v>199</v>
      </c>
      <c r="F379" s="48">
        <v>339</v>
      </c>
      <c r="G379" s="49">
        <v>10</v>
      </c>
      <c r="H379" s="43">
        <v>548</v>
      </c>
      <c r="I379" s="47">
        <v>232</v>
      </c>
      <c r="J379" s="49">
        <v>314</v>
      </c>
      <c r="K379" s="43">
        <v>546</v>
      </c>
    </row>
    <row r="380" spans="1:11" x14ac:dyDescent="0.25">
      <c r="A380" s="33" t="s">
        <v>41</v>
      </c>
      <c r="B380" s="34">
        <v>2012</v>
      </c>
      <c r="C380" s="36" t="s">
        <v>28</v>
      </c>
      <c r="D380" s="42">
        <v>364</v>
      </c>
      <c r="E380" s="50">
        <v>162</v>
      </c>
      <c r="F380" s="51">
        <v>1193</v>
      </c>
      <c r="G380" s="52">
        <v>23</v>
      </c>
      <c r="H380" s="42">
        <v>1378</v>
      </c>
      <c r="I380" s="50">
        <v>65</v>
      </c>
      <c r="J380" s="52">
        <v>122</v>
      </c>
      <c r="K380" s="42">
        <v>187</v>
      </c>
    </row>
    <row r="381" spans="1:11" x14ac:dyDescent="0.25">
      <c r="A381" s="37" t="s">
        <v>49</v>
      </c>
      <c r="B381" s="38"/>
      <c r="C381" s="39" t="s">
        <v>29</v>
      </c>
      <c r="D381" s="43">
        <v>89</v>
      </c>
      <c r="E381" s="47">
        <v>158</v>
      </c>
      <c r="F381" s="48">
        <v>1240</v>
      </c>
      <c r="G381" s="49">
        <v>30</v>
      </c>
      <c r="H381" s="43">
        <v>1428</v>
      </c>
      <c r="I381" s="47">
        <v>63</v>
      </c>
      <c r="J381" s="49">
        <v>143</v>
      </c>
      <c r="K381" s="43">
        <v>206</v>
      </c>
    </row>
    <row r="382" spans="1:11" x14ac:dyDescent="0.25">
      <c r="A382" s="33"/>
      <c r="B382" s="34"/>
      <c r="C382" s="36" t="s">
        <v>30</v>
      </c>
      <c r="D382" s="42">
        <v>167</v>
      </c>
      <c r="E382" s="50">
        <v>242</v>
      </c>
      <c r="F382" s="51">
        <v>1210</v>
      </c>
      <c r="G382" s="52">
        <v>34</v>
      </c>
      <c r="H382" s="42">
        <v>1486</v>
      </c>
      <c r="I382" s="50">
        <v>92</v>
      </c>
      <c r="J382" s="52">
        <v>131</v>
      </c>
      <c r="K382" s="42">
        <v>223</v>
      </c>
    </row>
    <row r="383" spans="1:11" x14ac:dyDescent="0.25">
      <c r="A383" s="37"/>
      <c r="B383" s="38">
        <v>2013</v>
      </c>
      <c r="C383" s="39" t="s">
        <v>31</v>
      </c>
      <c r="D383" s="43">
        <v>255</v>
      </c>
      <c r="E383" s="47">
        <v>219</v>
      </c>
      <c r="F383" s="48">
        <v>1197</v>
      </c>
      <c r="G383" s="49">
        <v>57</v>
      </c>
      <c r="H383" s="43">
        <v>1473</v>
      </c>
      <c r="I383" s="47">
        <v>65</v>
      </c>
      <c r="J383" s="49">
        <v>130</v>
      </c>
      <c r="K383" s="43">
        <v>195</v>
      </c>
    </row>
    <row r="384" spans="1:11" x14ac:dyDescent="0.25">
      <c r="A384" s="33"/>
      <c r="B384" s="34"/>
      <c r="C384" s="36" t="s">
        <v>28</v>
      </c>
      <c r="D384" s="42">
        <v>242</v>
      </c>
      <c r="E384" s="50">
        <v>550</v>
      </c>
      <c r="F384" s="51">
        <v>1202</v>
      </c>
      <c r="G384" s="52">
        <v>42</v>
      </c>
      <c r="H384" s="42">
        <v>1794</v>
      </c>
      <c r="I384" s="50">
        <v>53</v>
      </c>
      <c r="J384" s="52">
        <v>130</v>
      </c>
      <c r="K384" s="42">
        <v>183</v>
      </c>
    </row>
    <row r="385" spans="1:11" x14ac:dyDescent="0.25">
      <c r="A385" s="37"/>
      <c r="B385" s="38"/>
      <c r="C385" s="39" t="s">
        <v>29</v>
      </c>
      <c r="D385" s="43">
        <v>234</v>
      </c>
      <c r="E385" s="47">
        <v>575</v>
      </c>
      <c r="F385" s="48">
        <v>1514</v>
      </c>
      <c r="G385" s="49">
        <v>31</v>
      </c>
      <c r="H385" s="43">
        <v>2120</v>
      </c>
      <c r="I385" s="47">
        <v>76</v>
      </c>
      <c r="J385" s="49">
        <v>122</v>
      </c>
      <c r="K385" s="43">
        <v>198</v>
      </c>
    </row>
    <row r="386" spans="1:11" x14ac:dyDescent="0.25">
      <c r="A386" s="33"/>
      <c r="B386" s="34"/>
      <c r="C386" s="36" t="s">
        <v>30</v>
      </c>
      <c r="D386" s="42">
        <v>269</v>
      </c>
      <c r="E386" s="50">
        <v>308</v>
      </c>
      <c r="F386" s="51">
        <v>1751</v>
      </c>
      <c r="G386" s="52">
        <v>46</v>
      </c>
      <c r="H386" s="42">
        <v>2105</v>
      </c>
      <c r="I386" s="50">
        <v>137</v>
      </c>
      <c r="J386" s="52">
        <v>119</v>
      </c>
      <c r="K386" s="42">
        <v>256</v>
      </c>
    </row>
    <row r="387" spans="1:11" x14ac:dyDescent="0.25">
      <c r="A387" s="37"/>
      <c r="B387" s="38">
        <v>2014</v>
      </c>
      <c r="C387" s="39" t="s">
        <v>31</v>
      </c>
      <c r="D387" s="43">
        <v>124</v>
      </c>
      <c r="E387" s="47">
        <v>380</v>
      </c>
      <c r="F387" s="48">
        <v>1973</v>
      </c>
      <c r="G387" s="49">
        <v>75</v>
      </c>
      <c r="H387" s="43">
        <v>2428</v>
      </c>
      <c r="I387" s="47">
        <v>40</v>
      </c>
      <c r="J387" s="49">
        <v>156</v>
      </c>
      <c r="K387" s="43">
        <v>196</v>
      </c>
    </row>
    <row r="388" spans="1:11" x14ac:dyDescent="0.25">
      <c r="A388" s="33"/>
      <c r="B388" s="34"/>
      <c r="C388" s="36" t="s">
        <v>28</v>
      </c>
      <c r="D388" s="42">
        <v>177</v>
      </c>
      <c r="E388" s="50">
        <v>265</v>
      </c>
      <c r="F388" s="51">
        <v>2208</v>
      </c>
      <c r="G388" s="52">
        <v>52</v>
      </c>
      <c r="H388" s="42">
        <v>2525</v>
      </c>
      <c r="I388" s="50">
        <v>65</v>
      </c>
      <c r="J388" s="52">
        <v>124</v>
      </c>
      <c r="K388" s="42">
        <v>189</v>
      </c>
    </row>
    <row r="389" spans="1:11" x14ac:dyDescent="0.25">
      <c r="A389" s="37"/>
      <c r="B389" s="38"/>
      <c r="C389" s="39" t="s">
        <v>29</v>
      </c>
      <c r="D389" s="43">
        <v>436</v>
      </c>
      <c r="E389" s="47">
        <v>142</v>
      </c>
      <c r="F389" s="48">
        <v>2117</v>
      </c>
      <c r="G389" s="49">
        <v>53</v>
      </c>
      <c r="H389" s="43">
        <v>2312</v>
      </c>
      <c r="I389" s="47">
        <v>33</v>
      </c>
      <c r="J389" s="49">
        <v>88</v>
      </c>
      <c r="K389" s="43">
        <v>121</v>
      </c>
    </row>
    <row r="390" spans="1:11" x14ac:dyDescent="0.25">
      <c r="A390" s="33"/>
      <c r="B390" s="34"/>
      <c r="C390" s="36" t="s">
        <v>30</v>
      </c>
      <c r="D390" s="42">
        <v>327</v>
      </c>
      <c r="E390" s="50">
        <v>465</v>
      </c>
      <c r="F390" s="51">
        <v>2055</v>
      </c>
      <c r="G390" s="52">
        <v>11</v>
      </c>
      <c r="H390" s="42">
        <v>2531</v>
      </c>
      <c r="I390" s="50">
        <v>29</v>
      </c>
      <c r="J390" s="52">
        <v>96</v>
      </c>
      <c r="K390" s="42">
        <v>125</v>
      </c>
    </row>
    <row r="391" spans="1:11" x14ac:dyDescent="0.25">
      <c r="A391" s="37"/>
      <c r="B391" s="38">
        <v>2015</v>
      </c>
      <c r="C391" s="39" t="s">
        <v>31</v>
      </c>
      <c r="D391" s="43">
        <v>245</v>
      </c>
      <c r="E391" s="47">
        <v>224</v>
      </c>
      <c r="F391" s="48">
        <v>2226</v>
      </c>
      <c r="G391" s="49">
        <v>24</v>
      </c>
      <c r="H391" s="43">
        <v>2474</v>
      </c>
      <c r="I391" s="47">
        <v>79</v>
      </c>
      <c r="J391" s="49">
        <v>83</v>
      </c>
      <c r="K391" s="43">
        <v>162</v>
      </c>
    </row>
    <row r="392" spans="1:11" x14ac:dyDescent="0.25">
      <c r="A392" s="33"/>
      <c r="B392" s="34"/>
      <c r="C392" s="36" t="s">
        <v>28</v>
      </c>
      <c r="D392" s="42">
        <v>406</v>
      </c>
      <c r="E392" s="50">
        <v>227</v>
      </c>
      <c r="F392" s="51">
        <v>2024</v>
      </c>
      <c r="G392" s="52">
        <v>66</v>
      </c>
      <c r="H392" s="42">
        <v>2317</v>
      </c>
      <c r="I392" s="50">
        <v>55</v>
      </c>
      <c r="J392" s="52">
        <v>86</v>
      </c>
      <c r="K392" s="42">
        <v>141</v>
      </c>
    </row>
    <row r="393" spans="1:11" x14ac:dyDescent="0.25">
      <c r="A393" s="37"/>
      <c r="B393" s="38"/>
      <c r="C393" s="39" t="s">
        <v>29</v>
      </c>
      <c r="D393" s="43">
        <v>367</v>
      </c>
      <c r="E393" s="47">
        <v>374</v>
      </c>
      <c r="F393" s="48">
        <v>1910</v>
      </c>
      <c r="G393" s="49">
        <v>19</v>
      </c>
      <c r="H393" s="43">
        <v>2303</v>
      </c>
      <c r="I393" s="47">
        <v>52</v>
      </c>
      <c r="J393" s="49">
        <v>110</v>
      </c>
      <c r="K393" s="43">
        <v>162</v>
      </c>
    </row>
    <row r="394" spans="1:11" x14ac:dyDescent="0.25">
      <c r="A394" s="33"/>
      <c r="B394" s="34"/>
      <c r="C394" s="36" t="s">
        <v>30</v>
      </c>
      <c r="D394" s="42">
        <v>465</v>
      </c>
      <c r="E394" s="50">
        <v>192</v>
      </c>
      <c r="F394" s="51">
        <v>1802</v>
      </c>
      <c r="G394" s="52">
        <v>19</v>
      </c>
      <c r="H394" s="42">
        <v>2013</v>
      </c>
      <c r="I394" s="50">
        <v>76</v>
      </c>
      <c r="J394" s="52">
        <v>103</v>
      </c>
      <c r="K394" s="42">
        <v>179</v>
      </c>
    </row>
    <row r="395" spans="1:11" x14ac:dyDescent="0.25">
      <c r="A395" s="37"/>
      <c r="B395" s="38">
        <v>2016</v>
      </c>
      <c r="C395" s="39" t="s">
        <v>31</v>
      </c>
      <c r="D395" s="43">
        <v>93</v>
      </c>
      <c r="E395" s="47">
        <v>709</v>
      </c>
      <c r="F395" s="48">
        <v>1864</v>
      </c>
      <c r="G395" s="49">
        <v>46</v>
      </c>
      <c r="H395" s="43">
        <v>2619</v>
      </c>
      <c r="I395" s="47">
        <v>78</v>
      </c>
      <c r="J395" s="49">
        <v>111</v>
      </c>
      <c r="K395" s="43">
        <v>189</v>
      </c>
    </row>
    <row r="396" spans="1:11" x14ac:dyDescent="0.25">
      <c r="A396" s="33"/>
      <c r="B396" s="34"/>
      <c r="C396" s="36" t="s">
        <v>28</v>
      </c>
      <c r="D396" s="42">
        <v>440</v>
      </c>
      <c r="E396" s="50">
        <v>522</v>
      </c>
      <c r="F396" s="51">
        <v>2148</v>
      </c>
      <c r="G396" s="52">
        <v>54</v>
      </c>
      <c r="H396" s="42">
        <v>2724</v>
      </c>
      <c r="I396" s="50">
        <v>71</v>
      </c>
      <c r="J396" s="52">
        <v>95</v>
      </c>
      <c r="K396" s="42">
        <v>166</v>
      </c>
    </row>
    <row r="397" spans="1:11" x14ac:dyDescent="0.25">
      <c r="A397" s="37"/>
      <c r="B397" s="38"/>
      <c r="C397" s="39" t="s">
        <v>29</v>
      </c>
      <c r="D397" s="43">
        <v>245</v>
      </c>
      <c r="E397" s="47">
        <v>815</v>
      </c>
      <c r="F397" s="48">
        <v>2468</v>
      </c>
      <c r="G397" s="49">
        <v>37</v>
      </c>
      <c r="H397" s="43">
        <v>3320</v>
      </c>
      <c r="I397" s="47">
        <v>24</v>
      </c>
      <c r="J397" s="49">
        <v>116</v>
      </c>
      <c r="K397" s="43">
        <v>140</v>
      </c>
    </row>
    <row r="398" spans="1:11" x14ac:dyDescent="0.25">
      <c r="A398" s="33"/>
      <c r="B398" s="34"/>
      <c r="C398" s="36" t="s">
        <v>30</v>
      </c>
      <c r="D398" s="42">
        <v>362</v>
      </c>
      <c r="E398" s="50">
        <v>267</v>
      </c>
      <c r="F398" s="51">
        <v>2922</v>
      </c>
      <c r="G398" s="52">
        <v>22</v>
      </c>
      <c r="H398" s="42">
        <v>3211</v>
      </c>
      <c r="I398" s="50">
        <v>50</v>
      </c>
      <c r="J398" s="52">
        <v>104</v>
      </c>
      <c r="K398" s="42">
        <v>154</v>
      </c>
    </row>
    <row r="399" spans="1:11" x14ac:dyDescent="0.25">
      <c r="A399" s="37"/>
      <c r="B399" s="38">
        <v>2017</v>
      </c>
      <c r="C399" s="39" t="s">
        <v>31</v>
      </c>
      <c r="D399" s="43">
        <v>244</v>
      </c>
      <c r="E399" s="47">
        <v>592</v>
      </c>
      <c r="F399" s="48">
        <v>2926</v>
      </c>
      <c r="G399" s="49">
        <v>47</v>
      </c>
      <c r="H399" s="43">
        <v>3565</v>
      </c>
      <c r="I399" s="47">
        <v>45</v>
      </c>
      <c r="J399" s="49">
        <v>103</v>
      </c>
      <c r="K399" s="43">
        <v>148</v>
      </c>
    </row>
    <row r="400" spans="1:11" x14ac:dyDescent="0.25">
      <c r="A400" s="33"/>
      <c r="B400" s="34"/>
      <c r="C400" s="36" t="s">
        <v>28</v>
      </c>
      <c r="D400" s="42">
        <v>626</v>
      </c>
      <c r="E400" s="50">
        <v>237</v>
      </c>
      <c r="F400" s="51">
        <v>2909</v>
      </c>
      <c r="G400" s="52">
        <v>21</v>
      </c>
      <c r="H400" s="42">
        <v>3167</v>
      </c>
      <c r="I400" s="50">
        <v>49</v>
      </c>
      <c r="J400" s="52">
        <v>108</v>
      </c>
      <c r="K400" s="42">
        <v>157</v>
      </c>
    </row>
    <row r="401" spans="1:11" x14ac:dyDescent="0.25">
      <c r="A401" s="37"/>
      <c r="B401" s="38"/>
      <c r="C401" s="39" t="s">
        <v>29</v>
      </c>
      <c r="D401" s="43">
        <v>283</v>
      </c>
      <c r="E401" s="47">
        <v>547</v>
      </c>
      <c r="F401" s="48">
        <v>2822</v>
      </c>
      <c r="G401" s="49">
        <v>39</v>
      </c>
      <c r="H401" s="43">
        <v>3408</v>
      </c>
      <c r="I401" s="47">
        <v>77</v>
      </c>
      <c r="J401" s="49">
        <v>103</v>
      </c>
      <c r="K401" s="43">
        <v>180</v>
      </c>
    </row>
    <row r="402" spans="1:11" x14ac:dyDescent="0.25">
      <c r="A402" s="33"/>
      <c r="B402" s="34"/>
      <c r="C402" s="36" t="s">
        <v>30</v>
      </c>
      <c r="D402" s="42">
        <v>391</v>
      </c>
      <c r="E402" s="50">
        <v>406</v>
      </c>
      <c r="F402" s="51">
        <v>3002</v>
      </c>
      <c r="G402" s="52">
        <v>44</v>
      </c>
      <c r="H402" s="42">
        <v>3452</v>
      </c>
      <c r="I402" s="50">
        <v>40</v>
      </c>
      <c r="J402" s="52">
        <v>111</v>
      </c>
      <c r="K402" s="42">
        <v>151</v>
      </c>
    </row>
    <row r="403" spans="1:11" x14ac:dyDescent="0.25">
      <c r="A403" s="37"/>
      <c r="B403" s="38">
        <v>2018</v>
      </c>
      <c r="C403" s="39" t="s">
        <v>31</v>
      </c>
      <c r="D403" s="43">
        <v>373</v>
      </c>
      <c r="E403" s="47">
        <v>389</v>
      </c>
      <c r="F403" s="48">
        <v>3052</v>
      </c>
      <c r="G403" s="49">
        <v>14</v>
      </c>
      <c r="H403" s="43">
        <v>3455</v>
      </c>
      <c r="I403" s="47">
        <v>35</v>
      </c>
      <c r="J403" s="49">
        <v>129</v>
      </c>
      <c r="K403" s="43">
        <v>164</v>
      </c>
    </row>
    <row r="404" spans="1:11" x14ac:dyDescent="0.25">
      <c r="A404" s="33"/>
      <c r="B404" s="34"/>
      <c r="C404" s="36" t="s">
        <v>28</v>
      </c>
      <c r="D404" s="42">
        <v>577</v>
      </c>
      <c r="E404" s="50">
        <v>534</v>
      </c>
      <c r="F404" s="51">
        <v>2881</v>
      </c>
      <c r="G404" s="52">
        <v>6</v>
      </c>
      <c r="H404" s="42">
        <v>3421</v>
      </c>
      <c r="I404" s="50">
        <v>19</v>
      </c>
      <c r="J404" s="52">
        <v>136</v>
      </c>
      <c r="K404" s="42">
        <v>155</v>
      </c>
    </row>
    <row r="405" spans="1:11" x14ac:dyDescent="0.25">
      <c r="A405" s="37"/>
      <c r="B405" s="38"/>
      <c r="C405" s="39" t="s">
        <v>29</v>
      </c>
      <c r="D405" s="43">
        <v>252</v>
      </c>
      <c r="E405" s="47">
        <v>170</v>
      </c>
      <c r="F405" s="48">
        <v>3140</v>
      </c>
      <c r="G405" s="49">
        <v>2</v>
      </c>
      <c r="H405" s="43">
        <v>3312</v>
      </c>
      <c r="I405" s="47">
        <v>34</v>
      </c>
      <c r="J405" s="49">
        <v>148</v>
      </c>
      <c r="K405" s="43">
        <v>182</v>
      </c>
    </row>
    <row r="406" spans="1:11" x14ac:dyDescent="0.25">
      <c r="A406" s="33" t="s">
        <v>41</v>
      </c>
      <c r="B406" s="34">
        <v>2012</v>
      </c>
      <c r="C406" s="36" t="s">
        <v>28</v>
      </c>
      <c r="D406" s="42">
        <v>67</v>
      </c>
      <c r="E406" s="50">
        <v>184</v>
      </c>
      <c r="F406" s="51">
        <v>857</v>
      </c>
      <c r="G406" s="52">
        <v>13</v>
      </c>
      <c r="H406" s="42">
        <v>1054</v>
      </c>
      <c r="I406" s="50">
        <v>57</v>
      </c>
      <c r="J406" s="52">
        <v>114</v>
      </c>
      <c r="K406" s="42">
        <v>171</v>
      </c>
    </row>
    <row r="407" spans="1:11" x14ac:dyDescent="0.25">
      <c r="A407" s="37" t="s">
        <v>50</v>
      </c>
      <c r="B407" s="38"/>
      <c r="C407" s="39" t="s">
        <v>29</v>
      </c>
      <c r="D407" s="43">
        <v>135</v>
      </c>
      <c r="E407" s="47">
        <v>151</v>
      </c>
      <c r="F407" s="48">
        <v>874</v>
      </c>
      <c r="G407" s="49">
        <v>53</v>
      </c>
      <c r="H407" s="43">
        <v>1078</v>
      </c>
      <c r="I407" s="47">
        <v>60</v>
      </c>
      <c r="J407" s="49">
        <v>104</v>
      </c>
      <c r="K407" s="43">
        <v>164</v>
      </c>
    </row>
    <row r="408" spans="1:11" x14ac:dyDescent="0.25">
      <c r="A408" s="33"/>
      <c r="B408" s="34"/>
      <c r="C408" s="36" t="s">
        <v>30</v>
      </c>
      <c r="D408" s="42">
        <v>129</v>
      </c>
      <c r="E408" s="50">
        <v>141</v>
      </c>
      <c r="F408" s="51">
        <v>898</v>
      </c>
      <c r="G408" s="52">
        <v>7</v>
      </c>
      <c r="H408" s="42">
        <v>1046</v>
      </c>
      <c r="I408" s="50">
        <v>84</v>
      </c>
      <c r="J408" s="52">
        <v>124</v>
      </c>
      <c r="K408" s="42">
        <v>208</v>
      </c>
    </row>
    <row r="409" spans="1:11" x14ac:dyDescent="0.25">
      <c r="A409" s="37"/>
      <c r="B409" s="38">
        <v>2013</v>
      </c>
      <c r="C409" s="39" t="s">
        <v>31</v>
      </c>
      <c r="D409" s="43">
        <v>251</v>
      </c>
      <c r="E409" s="47">
        <v>246</v>
      </c>
      <c r="F409" s="48">
        <v>680</v>
      </c>
      <c r="G409" s="49">
        <v>47</v>
      </c>
      <c r="H409" s="43">
        <v>973</v>
      </c>
      <c r="I409" s="47">
        <v>130</v>
      </c>
      <c r="J409" s="49">
        <v>146</v>
      </c>
      <c r="K409" s="43">
        <v>276</v>
      </c>
    </row>
    <row r="410" spans="1:11" x14ac:dyDescent="0.25">
      <c r="A410" s="33"/>
      <c r="B410" s="34"/>
      <c r="C410" s="36" t="s">
        <v>28</v>
      </c>
      <c r="D410" s="42">
        <v>387</v>
      </c>
      <c r="E410" s="50">
        <v>194</v>
      </c>
      <c r="F410" s="51">
        <v>579</v>
      </c>
      <c r="G410" s="52">
        <v>31</v>
      </c>
      <c r="H410" s="42">
        <v>804</v>
      </c>
      <c r="I410" s="50">
        <v>46</v>
      </c>
      <c r="J410" s="52">
        <v>206</v>
      </c>
      <c r="K410" s="42">
        <v>252</v>
      </c>
    </row>
    <row r="411" spans="1:11" x14ac:dyDescent="0.25">
      <c r="A411" s="37"/>
      <c r="B411" s="38"/>
      <c r="C411" s="39" t="s">
        <v>29</v>
      </c>
      <c r="D411" s="43">
        <v>100</v>
      </c>
      <c r="E411" s="47">
        <v>266</v>
      </c>
      <c r="F411" s="48">
        <v>679</v>
      </c>
      <c r="G411" s="49">
        <v>122</v>
      </c>
      <c r="H411" s="43">
        <v>1067</v>
      </c>
      <c r="I411" s="47">
        <v>38</v>
      </c>
      <c r="J411" s="49">
        <v>117</v>
      </c>
      <c r="K411" s="43">
        <v>155</v>
      </c>
    </row>
    <row r="412" spans="1:11" x14ac:dyDescent="0.25">
      <c r="A412" s="33"/>
      <c r="B412" s="34"/>
      <c r="C412" s="36" t="s">
        <v>30</v>
      </c>
      <c r="D412" s="42">
        <v>240</v>
      </c>
      <c r="E412" s="50">
        <v>176</v>
      </c>
      <c r="F412" s="51">
        <v>746</v>
      </c>
      <c r="G412" s="52">
        <v>15</v>
      </c>
      <c r="H412" s="42">
        <v>937</v>
      </c>
      <c r="I412" s="50">
        <v>104</v>
      </c>
      <c r="J412" s="52">
        <v>118</v>
      </c>
      <c r="K412" s="42">
        <v>222</v>
      </c>
    </row>
    <row r="413" spans="1:11" x14ac:dyDescent="0.25">
      <c r="A413" s="37"/>
      <c r="B413" s="38">
        <v>2014</v>
      </c>
      <c r="C413" s="39" t="s">
        <v>31</v>
      </c>
      <c r="D413" s="43">
        <v>211</v>
      </c>
      <c r="E413" s="47">
        <v>224</v>
      </c>
      <c r="F413" s="48">
        <v>673</v>
      </c>
      <c r="G413" s="49">
        <v>99</v>
      </c>
      <c r="H413" s="43">
        <v>996</v>
      </c>
      <c r="I413" s="47">
        <v>67</v>
      </c>
      <c r="J413" s="49">
        <v>109</v>
      </c>
      <c r="K413" s="43">
        <v>176</v>
      </c>
    </row>
    <row r="414" spans="1:11" x14ac:dyDescent="0.25">
      <c r="A414" s="33"/>
      <c r="B414" s="34"/>
      <c r="C414" s="36" t="s">
        <v>28</v>
      </c>
      <c r="D414" s="42">
        <v>305</v>
      </c>
      <c r="E414" s="50">
        <v>198</v>
      </c>
      <c r="F414" s="51">
        <v>630</v>
      </c>
      <c r="G414" s="52">
        <v>30</v>
      </c>
      <c r="H414" s="42">
        <v>858</v>
      </c>
      <c r="I414" s="50">
        <v>81</v>
      </c>
      <c r="J414" s="52">
        <v>126</v>
      </c>
      <c r="K414" s="42">
        <v>207</v>
      </c>
    </row>
    <row r="415" spans="1:11" x14ac:dyDescent="0.25">
      <c r="A415" s="37"/>
      <c r="B415" s="38"/>
      <c r="C415" s="39" t="s">
        <v>29</v>
      </c>
      <c r="D415" s="43">
        <v>98</v>
      </c>
      <c r="E415" s="47">
        <v>187</v>
      </c>
      <c r="F415" s="48">
        <v>752</v>
      </c>
      <c r="G415" s="49">
        <v>17</v>
      </c>
      <c r="H415" s="43">
        <v>956</v>
      </c>
      <c r="I415" s="47">
        <v>49</v>
      </c>
      <c r="J415" s="49">
        <v>151</v>
      </c>
      <c r="K415" s="43">
        <v>200</v>
      </c>
    </row>
    <row r="416" spans="1:11" x14ac:dyDescent="0.25">
      <c r="A416" s="33"/>
      <c r="B416" s="34"/>
      <c r="C416" s="36" t="s">
        <v>30</v>
      </c>
      <c r="D416" s="42">
        <v>126</v>
      </c>
      <c r="E416" s="50">
        <v>287</v>
      </c>
      <c r="F416" s="51">
        <v>815</v>
      </c>
      <c r="G416" s="52">
        <v>21</v>
      </c>
      <c r="H416" s="42">
        <v>1123</v>
      </c>
      <c r="I416" s="50">
        <v>33</v>
      </c>
      <c r="J416" s="52">
        <v>161</v>
      </c>
      <c r="K416" s="42">
        <v>194</v>
      </c>
    </row>
    <row r="417" spans="1:11" x14ac:dyDescent="0.25">
      <c r="A417" s="37"/>
      <c r="B417" s="38">
        <v>2015</v>
      </c>
      <c r="C417" s="39" t="s">
        <v>31</v>
      </c>
      <c r="D417" s="43">
        <v>144</v>
      </c>
      <c r="E417" s="47">
        <v>233</v>
      </c>
      <c r="F417" s="48">
        <v>949</v>
      </c>
      <c r="G417" s="49">
        <v>21</v>
      </c>
      <c r="H417" s="43">
        <v>1203</v>
      </c>
      <c r="I417" s="47">
        <v>49</v>
      </c>
      <c r="J417" s="49">
        <v>154</v>
      </c>
      <c r="K417" s="43">
        <v>203</v>
      </c>
    </row>
    <row r="418" spans="1:11" x14ac:dyDescent="0.25">
      <c r="A418" s="33"/>
      <c r="B418" s="34"/>
      <c r="C418" s="36" t="s">
        <v>28</v>
      </c>
      <c r="D418" s="42">
        <v>231</v>
      </c>
      <c r="E418" s="50">
        <v>263</v>
      </c>
      <c r="F418" s="51">
        <v>981</v>
      </c>
      <c r="G418" s="52">
        <v>13</v>
      </c>
      <c r="H418" s="42">
        <v>1257</v>
      </c>
      <c r="I418" s="50">
        <v>41</v>
      </c>
      <c r="J418" s="52">
        <v>140</v>
      </c>
      <c r="K418" s="42">
        <v>181</v>
      </c>
    </row>
    <row r="419" spans="1:11" x14ac:dyDescent="0.25">
      <c r="A419" s="37"/>
      <c r="B419" s="38"/>
      <c r="C419" s="39" t="s">
        <v>29</v>
      </c>
      <c r="D419" s="43">
        <v>378</v>
      </c>
      <c r="E419" s="47">
        <v>269</v>
      </c>
      <c r="F419" s="48">
        <v>810</v>
      </c>
      <c r="G419" s="49">
        <v>15</v>
      </c>
      <c r="H419" s="43">
        <v>1094</v>
      </c>
      <c r="I419" s="47">
        <v>84</v>
      </c>
      <c r="J419" s="49">
        <v>151</v>
      </c>
      <c r="K419" s="43">
        <v>235</v>
      </c>
    </row>
    <row r="420" spans="1:11" x14ac:dyDescent="0.25">
      <c r="A420" s="33"/>
      <c r="B420" s="34"/>
      <c r="C420" s="36" t="s">
        <v>30</v>
      </c>
      <c r="D420" s="42">
        <v>333</v>
      </c>
      <c r="E420" s="50">
        <v>218</v>
      </c>
      <c r="F420" s="51">
        <v>728</v>
      </c>
      <c r="G420" s="52">
        <v>35</v>
      </c>
      <c r="H420" s="42">
        <v>981</v>
      </c>
      <c r="I420" s="50">
        <v>53</v>
      </c>
      <c r="J420" s="52">
        <v>180</v>
      </c>
      <c r="K420" s="42">
        <v>233</v>
      </c>
    </row>
    <row r="421" spans="1:11" x14ac:dyDescent="0.25">
      <c r="A421" s="37"/>
      <c r="B421" s="38">
        <v>2016</v>
      </c>
      <c r="C421" s="39" t="s">
        <v>31</v>
      </c>
      <c r="D421" s="43">
        <v>101</v>
      </c>
      <c r="E421" s="47">
        <v>373</v>
      </c>
      <c r="F421" s="48">
        <v>821</v>
      </c>
      <c r="G421" s="49">
        <v>15</v>
      </c>
      <c r="H421" s="43">
        <v>1209</v>
      </c>
      <c r="I421" s="47">
        <v>73</v>
      </c>
      <c r="J421" s="49">
        <v>204</v>
      </c>
      <c r="K421" s="43">
        <v>277</v>
      </c>
    </row>
    <row r="422" spans="1:11" x14ac:dyDescent="0.25">
      <c r="A422" s="33"/>
      <c r="B422" s="34"/>
      <c r="C422" s="36" t="s">
        <v>28</v>
      </c>
      <c r="D422" s="42">
        <v>415</v>
      </c>
      <c r="E422" s="50">
        <v>212</v>
      </c>
      <c r="F422" s="51">
        <v>770</v>
      </c>
      <c r="G422" s="52">
        <v>26</v>
      </c>
      <c r="H422" s="42">
        <v>1008</v>
      </c>
      <c r="I422" s="50">
        <v>71</v>
      </c>
      <c r="J422" s="52">
        <v>204</v>
      </c>
      <c r="K422" s="42">
        <v>275</v>
      </c>
    </row>
    <row r="423" spans="1:11" x14ac:dyDescent="0.25">
      <c r="A423" s="37"/>
      <c r="B423" s="38"/>
      <c r="C423" s="39" t="s">
        <v>29</v>
      </c>
      <c r="D423" s="43">
        <v>178</v>
      </c>
      <c r="E423" s="47">
        <v>477</v>
      </c>
      <c r="F423" s="48">
        <v>796</v>
      </c>
      <c r="G423" s="49">
        <v>42</v>
      </c>
      <c r="H423" s="43">
        <v>1315</v>
      </c>
      <c r="I423" s="47">
        <v>57</v>
      </c>
      <c r="J423" s="49">
        <v>210</v>
      </c>
      <c r="K423" s="43">
        <v>267</v>
      </c>
    </row>
    <row r="424" spans="1:11" x14ac:dyDescent="0.25">
      <c r="A424" s="33"/>
      <c r="B424" s="34"/>
      <c r="C424" s="36" t="s">
        <v>30</v>
      </c>
      <c r="D424" s="42">
        <v>181</v>
      </c>
      <c r="E424" s="50">
        <v>335</v>
      </c>
      <c r="F424" s="51">
        <v>1055</v>
      </c>
      <c r="G424" s="52">
        <v>9</v>
      </c>
      <c r="H424" s="42">
        <v>1399</v>
      </c>
      <c r="I424" s="50">
        <v>102</v>
      </c>
      <c r="J424" s="52">
        <v>235</v>
      </c>
      <c r="K424" s="42">
        <v>337</v>
      </c>
    </row>
    <row r="425" spans="1:11" x14ac:dyDescent="0.25">
      <c r="A425" s="37"/>
      <c r="B425" s="38">
        <v>2017</v>
      </c>
      <c r="C425" s="39" t="s">
        <v>31</v>
      </c>
      <c r="D425" s="43">
        <v>161</v>
      </c>
      <c r="E425" s="47">
        <v>173</v>
      </c>
      <c r="F425" s="48">
        <v>1190</v>
      </c>
      <c r="G425" s="49">
        <v>47</v>
      </c>
      <c r="H425" s="43">
        <v>1410</v>
      </c>
      <c r="I425" s="47">
        <v>101</v>
      </c>
      <c r="J425" s="49">
        <v>237</v>
      </c>
      <c r="K425" s="43">
        <v>338</v>
      </c>
    </row>
    <row r="426" spans="1:11" x14ac:dyDescent="0.25">
      <c r="A426" s="33"/>
      <c r="B426" s="34"/>
      <c r="C426" s="36" t="s">
        <v>28</v>
      </c>
      <c r="D426" s="42">
        <v>114</v>
      </c>
      <c r="E426" s="50">
        <v>401</v>
      </c>
      <c r="F426" s="51">
        <v>1249</v>
      </c>
      <c r="G426" s="52">
        <v>60</v>
      </c>
      <c r="H426" s="42">
        <v>1710</v>
      </c>
      <c r="I426" s="50">
        <v>102</v>
      </c>
      <c r="J426" s="52">
        <v>223</v>
      </c>
      <c r="K426" s="42">
        <v>325</v>
      </c>
    </row>
    <row r="427" spans="1:11" x14ac:dyDescent="0.25">
      <c r="A427" s="37"/>
      <c r="B427" s="38"/>
      <c r="C427" s="39" t="s">
        <v>29</v>
      </c>
      <c r="D427" s="43">
        <v>279</v>
      </c>
      <c r="E427" s="47">
        <v>199</v>
      </c>
      <c r="F427" s="48">
        <v>1394</v>
      </c>
      <c r="G427" s="49">
        <v>16</v>
      </c>
      <c r="H427" s="43">
        <v>1609</v>
      </c>
      <c r="I427" s="47">
        <v>110</v>
      </c>
      <c r="J427" s="49">
        <v>236</v>
      </c>
      <c r="K427" s="43">
        <v>346</v>
      </c>
    </row>
    <row r="428" spans="1:11" x14ac:dyDescent="0.25">
      <c r="A428" s="33"/>
      <c r="B428" s="34"/>
      <c r="C428" s="36" t="s">
        <v>30</v>
      </c>
      <c r="D428" s="42">
        <v>278</v>
      </c>
      <c r="E428" s="50">
        <v>289</v>
      </c>
      <c r="F428" s="51">
        <v>1245</v>
      </c>
      <c r="G428" s="52">
        <v>22</v>
      </c>
      <c r="H428" s="42">
        <v>1556</v>
      </c>
      <c r="I428" s="50">
        <v>145</v>
      </c>
      <c r="J428" s="52">
        <v>265</v>
      </c>
      <c r="K428" s="42">
        <v>410</v>
      </c>
    </row>
    <row r="429" spans="1:11" x14ac:dyDescent="0.25">
      <c r="A429" s="37"/>
      <c r="B429" s="38">
        <v>2018</v>
      </c>
      <c r="C429" s="39" t="s">
        <v>31</v>
      </c>
      <c r="D429" s="43">
        <v>325</v>
      </c>
      <c r="E429" s="47">
        <v>191</v>
      </c>
      <c r="F429" s="48">
        <v>1216</v>
      </c>
      <c r="G429" s="49">
        <v>75</v>
      </c>
      <c r="H429" s="43">
        <v>1482</v>
      </c>
      <c r="I429" s="47">
        <v>57</v>
      </c>
      <c r="J429" s="49">
        <v>293</v>
      </c>
      <c r="K429" s="43">
        <v>350</v>
      </c>
    </row>
    <row r="430" spans="1:11" x14ac:dyDescent="0.25">
      <c r="A430" s="33"/>
      <c r="B430" s="34"/>
      <c r="C430" s="36" t="s">
        <v>28</v>
      </c>
      <c r="D430" s="42">
        <v>349</v>
      </c>
      <c r="E430" s="50">
        <v>297</v>
      </c>
      <c r="F430" s="51">
        <v>1071</v>
      </c>
      <c r="G430" s="52">
        <v>29</v>
      </c>
      <c r="H430" s="42">
        <v>1397</v>
      </c>
      <c r="I430" s="50">
        <v>89</v>
      </c>
      <c r="J430" s="52">
        <v>294</v>
      </c>
      <c r="K430" s="42">
        <v>383</v>
      </c>
    </row>
    <row r="431" spans="1:11" x14ac:dyDescent="0.25">
      <c r="A431" s="37"/>
      <c r="B431" s="38"/>
      <c r="C431" s="39" t="s">
        <v>29</v>
      </c>
      <c r="D431" s="43">
        <v>278</v>
      </c>
      <c r="E431" s="47">
        <v>105</v>
      </c>
      <c r="F431" s="48">
        <v>1093</v>
      </c>
      <c r="G431" s="49">
        <v>35</v>
      </c>
      <c r="H431" s="43">
        <v>1233</v>
      </c>
      <c r="I431" s="47">
        <v>63</v>
      </c>
      <c r="J431" s="49">
        <v>311</v>
      </c>
      <c r="K431" s="43">
        <v>374</v>
      </c>
    </row>
    <row r="432" spans="1:11" x14ac:dyDescent="0.25">
      <c r="A432" s="33" t="s">
        <v>56</v>
      </c>
      <c r="B432" s="34">
        <v>2012</v>
      </c>
      <c r="C432" s="36" t="s">
        <v>28</v>
      </c>
      <c r="D432" s="42">
        <v>14661</v>
      </c>
      <c r="E432" s="50">
        <v>17038</v>
      </c>
      <c r="F432" s="51">
        <v>83230</v>
      </c>
      <c r="G432" s="52">
        <v>920</v>
      </c>
      <c r="H432" s="42">
        <v>101188</v>
      </c>
      <c r="I432" s="50">
        <v>2514</v>
      </c>
      <c r="J432" s="52">
        <v>5917</v>
      </c>
      <c r="K432" s="42">
        <v>8431</v>
      </c>
    </row>
    <row r="433" spans="1:11" x14ac:dyDescent="0.25">
      <c r="A433" s="37" t="s">
        <v>57</v>
      </c>
      <c r="B433" s="38"/>
      <c r="C433" s="39" t="s">
        <v>29</v>
      </c>
      <c r="D433" s="43">
        <v>14989</v>
      </c>
      <c r="E433" s="47">
        <v>17187</v>
      </c>
      <c r="F433" s="48">
        <v>87716</v>
      </c>
      <c r="G433" s="49">
        <v>1318</v>
      </c>
      <c r="H433" s="43">
        <v>106221</v>
      </c>
      <c r="I433" s="47">
        <v>1894</v>
      </c>
      <c r="J433" s="49">
        <v>6187</v>
      </c>
      <c r="K433" s="43">
        <v>8081</v>
      </c>
    </row>
    <row r="434" spans="1:11" x14ac:dyDescent="0.25">
      <c r="A434" s="33"/>
      <c r="B434" s="34"/>
      <c r="C434" s="36" t="s">
        <v>30</v>
      </c>
      <c r="D434" s="42">
        <v>15629</v>
      </c>
      <c r="E434" s="50">
        <v>16499</v>
      </c>
      <c r="F434" s="51">
        <v>88655</v>
      </c>
      <c r="G434" s="52">
        <v>1198</v>
      </c>
      <c r="H434" s="42">
        <v>106352</v>
      </c>
      <c r="I434" s="50">
        <v>2799</v>
      </c>
      <c r="J434" s="52">
        <v>6316</v>
      </c>
      <c r="K434" s="42">
        <v>9115</v>
      </c>
    </row>
    <row r="435" spans="1:11" x14ac:dyDescent="0.25">
      <c r="A435" s="37"/>
      <c r="B435" s="38">
        <v>2013</v>
      </c>
      <c r="C435" s="39" t="s">
        <v>31</v>
      </c>
      <c r="D435" s="43">
        <v>19274</v>
      </c>
      <c r="E435" s="47">
        <v>21176</v>
      </c>
      <c r="F435" s="48">
        <v>86692</v>
      </c>
      <c r="G435" s="49">
        <v>1762</v>
      </c>
      <c r="H435" s="43">
        <v>109630</v>
      </c>
      <c r="I435" s="47">
        <v>2913</v>
      </c>
      <c r="J435" s="49">
        <v>6747</v>
      </c>
      <c r="K435" s="43">
        <v>9660</v>
      </c>
    </row>
    <row r="436" spans="1:11" x14ac:dyDescent="0.25">
      <c r="A436" s="33"/>
      <c r="B436" s="34"/>
      <c r="C436" s="36" t="s">
        <v>28</v>
      </c>
      <c r="D436" s="42">
        <v>19528</v>
      </c>
      <c r="E436" s="50">
        <v>20448</v>
      </c>
      <c r="F436" s="51">
        <v>89744</v>
      </c>
      <c r="G436" s="52">
        <v>1866</v>
      </c>
      <c r="H436" s="42">
        <v>112058</v>
      </c>
      <c r="I436" s="50">
        <v>2480</v>
      </c>
      <c r="J436" s="52">
        <v>7244</v>
      </c>
      <c r="K436" s="42">
        <v>9724</v>
      </c>
    </row>
    <row r="437" spans="1:11" x14ac:dyDescent="0.25">
      <c r="A437" s="37"/>
      <c r="B437" s="38"/>
      <c r="C437" s="39" t="s">
        <v>29</v>
      </c>
      <c r="D437" s="43">
        <v>19664</v>
      </c>
      <c r="E437" s="47">
        <v>23165</v>
      </c>
      <c r="F437" s="48">
        <v>91794</v>
      </c>
      <c r="G437" s="49">
        <v>1905</v>
      </c>
      <c r="H437" s="43">
        <v>116864</v>
      </c>
      <c r="I437" s="47">
        <v>2314</v>
      </c>
      <c r="J437" s="49">
        <v>7246</v>
      </c>
      <c r="K437" s="43">
        <v>9560</v>
      </c>
    </row>
    <row r="438" spans="1:11" x14ac:dyDescent="0.25">
      <c r="A438" s="33"/>
      <c r="B438" s="34"/>
      <c r="C438" s="36" t="s">
        <v>30</v>
      </c>
      <c r="D438" s="42">
        <v>22244</v>
      </c>
      <c r="E438" s="50">
        <v>22587</v>
      </c>
      <c r="F438" s="51">
        <v>93364</v>
      </c>
      <c r="G438" s="52">
        <v>1298</v>
      </c>
      <c r="H438" s="42">
        <v>117249</v>
      </c>
      <c r="I438" s="50">
        <v>3485</v>
      </c>
      <c r="J438" s="52">
        <v>7549</v>
      </c>
      <c r="K438" s="42">
        <v>11034</v>
      </c>
    </row>
    <row r="439" spans="1:11" x14ac:dyDescent="0.25">
      <c r="A439" s="37"/>
      <c r="B439" s="38">
        <v>2014</v>
      </c>
      <c r="C439" s="39" t="s">
        <v>31</v>
      </c>
      <c r="D439" s="43">
        <v>14235</v>
      </c>
      <c r="E439" s="47">
        <v>19786</v>
      </c>
      <c r="F439" s="48">
        <v>101510</v>
      </c>
      <c r="G439" s="49">
        <v>1875</v>
      </c>
      <c r="H439" s="43">
        <v>123171</v>
      </c>
      <c r="I439" s="47">
        <v>3605</v>
      </c>
      <c r="J439" s="49">
        <v>8481</v>
      </c>
      <c r="K439" s="43">
        <v>12086</v>
      </c>
    </row>
    <row r="440" spans="1:11" x14ac:dyDescent="0.25">
      <c r="A440" s="33"/>
      <c r="B440" s="34"/>
      <c r="C440" s="36" t="s">
        <v>28</v>
      </c>
      <c r="D440" s="42">
        <v>17244</v>
      </c>
      <c r="E440" s="50">
        <v>18722</v>
      </c>
      <c r="F440" s="51">
        <v>104233</v>
      </c>
      <c r="G440" s="52">
        <v>2038</v>
      </c>
      <c r="H440" s="42">
        <v>124993</v>
      </c>
      <c r="I440" s="50">
        <v>3619</v>
      </c>
      <c r="J440" s="52">
        <v>9328</v>
      </c>
      <c r="K440" s="42">
        <v>12947</v>
      </c>
    </row>
    <row r="441" spans="1:11" x14ac:dyDescent="0.25">
      <c r="A441" s="37"/>
      <c r="B441" s="38"/>
      <c r="C441" s="39" t="s">
        <v>29</v>
      </c>
      <c r="D441" s="43">
        <v>21254</v>
      </c>
      <c r="E441" s="47">
        <v>16026</v>
      </c>
      <c r="F441" s="48">
        <v>104166</v>
      </c>
      <c r="G441" s="49">
        <v>1766</v>
      </c>
      <c r="H441" s="43">
        <v>121958</v>
      </c>
      <c r="I441" s="47">
        <v>3663</v>
      </c>
      <c r="J441" s="49">
        <v>10040</v>
      </c>
      <c r="K441" s="43">
        <v>13703</v>
      </c>
    </row>
    <row r="442" spans="1:11" x14ac:dyDescent="0.25">
      <c r="A442" s="33"/>
      <c r="B442" s="34"/>
      <c r="C442" s="36" t="s">
        <v>30</v>
      </c>
      <c r="D442" s="42">
        <v>23237</v>
      </c>
      <c r="E442" s="50">
        <v>21221</v>
      </c>
      <c r="F442" s="51">
        <v>96826</v>
      </c>
      <c r="G442" s="52">
        <v>1897</v>
      </c>
      <c r="H442" s="42">
        <v>119944</v>
      </c>
      <c r="I442" s="50">
        <v>3771</v>
      </c>
      <c r="J442" s="52">
        <v>10846</v>
      </c>
      <c r="K442" s="42">
        <v>14617</v>
      </c>
    </row>
    <row r="443" spans="1:11" x14ac:dyDescent="0.25">
      <c r="A443" s="37"/>
      <c r="B443" s="38">
        <v>2015</v>
      </c>
      <c r="C443" s="39" t="s">
        <v>31</v>
      </c>
      <c r="D443" s="43">
        <v>19843</v>
      </c>
      <c r="E443" s="47">
        <v>21114</v>
      </c>
      <c r="F443" s="48">
        <v>99413</v>
      </c>
      <c r="G443" s="49">
        <v>1933</v>
      </c>
      <c r="H443" s="43">
        <v>122460</v>
      </c>
      <c r="I443" s="47">
        <v>3033</v>
      </c>
      <c r="J443" s="49">
        <v>11857</v>
      </c>
      <c r="K443" s="43">
        <v>14890</v>
      </c>
    </row>
    <row r="444" spans="1:11" x14ac:dyDescent="0.25">
      <c r="A444" s="33"/>
      <c r="B444" s="34"/>
      <c r="C444" s="36" t="s">
        <v>28</v>
      </c>
      <c r="D444" s="42">
        <v>18638</v>
      </c>
      <c r="E444" s="50">
        <v>21256</v>
      </c>
      <c r="F444" s="51">
        <v>102518</v>
      </c>
      <c r="G444" s="52">
        <v>1636</v>
      </c>
      <c r="H444" s="42">
        <v>125410</v>
      </c>
      <c r="I444" s="50">
        <v>3261</v>
      </c>
      <c r="J444" s="52">
        <v>12429</v>
      </c>
      <c r="K444" s="42">
        <v>15690</v>
      </c>
    </row>
    <row r="445" spans="1:11" x14ac:dyDescent="0.25">
      <c r="A445" s="37"/>
      <c r="B445" s="38"/>
      <c r="C445" s="39" t="s">
        <v>29</v>
      </c>
      <c r="D445" s="43">
        <v>18245</v>
      </c>
      <c r="E445" s="47">
        <v>23483</v>
      </c>
      <c r="F445" s="48">
        <v>104849</v>
      </c>
      <c r="G445" s="49">
        <v>1831</v>
      </c>
      <c r="H445" s="43">
        <v>130163</v>
      </c>
      <c r="I445" s="47">
        <v>3784</v>
      </c>
      <c r="J445" s="49">
        <v>12629</v>
      </c>
      <c r="K445" s="43">
        <v>16413</v>
      </c>
    </row>
    <row r="446" spans="1:11" x14ac:dyDescent="0.25">
      <c r="A446" s="33"/>
      <c r="B446" s="34"/>
      <c r="C446" s="36" t="s">
        <v>30</v>
      </c>
      <c r="D446" s="42">
        <v>23708</v>
      </c>
      <c r="E446" s="50">
        <v>25063</v>
      </c>
      <c r="F446" s="51">
        <v>105386</v>
      </c>
      <c r="G446" s="52">
        <v>2035</v>
      </c>
      <c r="H446" s="42">
        <v>132484</v>
      </c>
      <c r="I446" s="50">
        <v>3073</v>
      </c>
      <c r="J446" s="52">
        <v>12805</v>
      </c>
      <c r="K446" s="42">
        <v>15878</v>
      </c>
    </row>
    <row r="447" spans="1:11" x14ac:dyDescent="0.25">
      <c r="A447" s="37"/>
      <c r="B447" s="38">
        <v>2016</v>
      </c>
      <c r="C447" s="39" t="s">
        <v>31</v>
      </c>
      <c r="D447" s="43">
        <v>19949</v>
      </c>
      <c r="E447" s="47">
        <v>23817</v>
      </c>
      <c r="F447" s="48">
        <v>110915</v>
      </c>
      <c r="G447" s="49">
        <v>1847</v>
      </c>
      <c r="H447" s="43">
        <v>136579</v>
      </c>
      <c r="I447" s="47">
        <v>3839</v>
      </c>
      <c r="J447" s="49">
        <v>12879</v>
      </c>
      <c r="K447" s="43">
        <v>16718</v>
      </c>
    </row>
    <row r="448" spans="1:11" x14ac:dyDescent="0.25">
      <c r="A448" s="33"/>
      <c r="B448" s="34"/>
      <c r="C448" s="36" t="s">
        <v>28</v>
      </c>
      <c r="D448" s="42">
        <v>20475</v>
      </c>
      <c r="E448" s="50">
        <v>24504</v>
      </c>
      <c r="F448" s="51">
        <v>114198</v>
      </c>
      <c r="G448" s="52">
        <v>1960</v>
      </c>
      <c r="H448" s="42">
        <v>140662</v>
      </c>
      <c r="I448" s="50">
        <v>3526</v>
      </c>
      <c r="J448" s="52">
        <v>13757</v>
      </c>
      <c r="K448" s="42">
        <v>17283</v>
      </c>
    </row>
    <row r="449" spans="1:11" x14ac:dyDescent="0.25">
      <c r="A449" s="37"/>
      <c r="B449" s="38"/>
      <c r="C449" s="39" t="s">
        <v>29</v>
      </c>
      <c r="D449" s="43">
        <v>19689</v>
      </c>
      <c r="E449" s="47">
        <v>26052</v>
      </c>
      <c r="F449" s="48">
        <v>119076</v>
      </c>
      <c r="G449" s="49">
        <v>2099</v>
      </c>
      <c r="H449" s="43">
        <v>147227</v>
      </c>
      <c r="I449" s="47">
        <v>3631</v>
      </c>
      <c r="J449" s="49">
        <v>14056</v>
      </c>
      <c r="K449" s="43">
        <v>17687</v>
      </c>
    </row>
    <row r="450" spans="1:11" x14ac:dyDescent="0.25">
      <c r="A450" s="33"/>
      <c r="B450" s="34"/>
      <c r="C450" s="36" t="s">
        <v>30</v>
      </c>
      <c r="D450" s="42">
        <v>23166</v>
      </c>
      <c r="E450" s="50">
        <v>20888</v>
      </c>
      <c r="F450" s="51">
        <v>121889</v>
      </c>
      <c r="G450" s="52">
        <v>1624</v>
      </c>
      <c r="H450" s="42">
        <v>144401</v>
      </c>
      <c r="I450" s="50">
        <v>3453</v>
      </c>
      <c r="J450" s="52">
        <v>15094</v>
      </c>
      <c r="K450" s="42">
        <v>18547</v>
      </c>
    </row>
    <row r="451" spans="1:11" x14ac:dyDescent="0.25">
      <c r="A451" s="37"/>
      <c r="B451" s="38">
        <v>2017</v>
      </c>
      <c r="C451" s="39" t="s">
        <v>31</v>
      </c>
      <c r="D451" s="43">
        <v>18259</v>
      </c>
      <c r="E451" s="47">
        <v>24692</v>
      </c>
      <c r="F451" s="48">
        <v>124239</v>
      </c>
      <c r="G451" s="49">
        <v>2251</v>
      </c>
      <c r="H451" s="43">
        <v>151182</v>
      </c>
      <c r="I451" s="47">
        <v>3176</v>
      </c>
      <c r="J451" s="49">
        <v>15328</v>
      </c>
      <c r="K451" s="43">
        <v>18504</v>
      </c>
    </row>
    <row r="452" spans="1:11" x14ac:dyDescent="0.25">
      <c r="A452" s="33"/>
      <c r="B452" s="34"/>
      <c r="C452" s="36" t="s">
        <v>28</v>
      </c>
      <c r="D452" s="42">
        <v>19544</v>
      </c>
      <c r="E452" s="50">
        <v>22734</v>
      </c>
      <c r="F452" s="51">
        <v>128883</v>
      </c>
      <c r="G452" s="52">
        <v>1853</v>
      </c>
      <c r="H452" s="42">
        <v>153470</v>
      </c>
      <c r="I452" s="50">
        <v>4224</v>
      </c>
      <c r="J452" s="52">
        <v>15627</v>
      </c>
      <c r="K452" s="42">
        <v>19851</v>
      </c>
    </row>
    <row r="453" spans="1:11" x14ac:dyDescent="0.25">
      <c r="A453" s="37"/>
      <c r="B453" s="38"/>
      <c r="C453" s="39" t="s">
        <v>29</v>
      </c>
      <c r="D453" s="43">
        <v>20271</v>
      </c>
      <c r="E453" s="47">
        <v>20941</v>
      </c>
      <c r="F453" s="48">
        <v>130741</v>
      </c>
      <c r="G453" s="49">
        <v>2462</v>
      </c>
      <c r="H453" s="43">
        <v>154144</v>
      </c>
      <c r="I453" s="47">
        <v>3878</v>
      </c>
      <c r="J453" s="49">
        <v>16252</v>
      </c>
      <c r="K453" s="43">
        <v>20130</v>
      </c>
    </row>
    <row r="454" spans="1:11" x14ac:dyDescent="0.25">
      <c r="A454" s="33"/>
      <c r="B454" s="34"/>
      <c r="C454" s="36" t="s">
        <v>30</v>
      </c>
      <c r="D454" s="42">
        <v>20720</v>
      </c>
      <c r="E454" s="50">
        <v>17873</v>
      </c>
      <c r="F454" s="51">
        <v>129283</v>
      </c>
      <c r="G454" s="52">
        <v>1697</v>
      </c>
      <c r="H454" s="42">
        <v>148853</v>
      </c>
      <c r="I454" s="50">
        <v>5940</v>
      </c>
      <c r="J454" s="52">
        <v>17433</v>
      </c>
      <c r="K454" s="42">
        <v>23373</v>
      </c>
    </row>
    <row r="455" spans="1:11" x14ac:dyDescent="0.25">
      <c r="A455" s="37"/>
      <c r="B455" s="38">
        <v>2018</v>
      </c>
      <c r="C455" s="39" t="s">
        <v>31</v>
      </c>
      <c r="D455" s="43">
        <v>20692</v>
      </c>
      <c r="E455" s="47">
        <v>18919</v>
      </c>
      <c r="F455" s="48">
        <v>126778</v>
      </c>
      <c r="G455" s="49">
        <v>2400</v>
      </c>
      <c r="H455" s="43">
        <v>148097</v>
      </c>
      <c r="I455" s="47">
        <v>3866</v>
      </c>
      <c r="J455" s="49">
        <v>19323</v>
      </c>
      <c r="K455" s="43">
        <v>23189</v>
      </c>
    </row>
    <row r="456" spans="1:11" x14ac:dyDescent="0.25">
      <c r="A456" s="33"/>
      <c r="B456" s="34"/>
      <c r="C456" s="36" t="s">
        <v>28</v>
      </c>
      <c r="D456" s="42">
        <v>26664</v>
      </c>
      <c r="E456" s="50">
        <v>16425</v>
      </c>
      <c r="F456" s="51">
        <v>119411</v>
      </c>
      <c r="G456" s="52">
        <v>1753</v>
      </c>
      <c r="H456" s="42">
        <v>137589</v>
      </c>
      <c r="I456" s="50">
        <v>4491</v>
      </c>
      <c r="J456" s="52">
        <v>20150</v>
      </c>
      <c r="K456" s="42">
        <v>24641</v>
      </c>
    </row>
    <row r="457" spans="1:11" x14ac:dyDescent="0.25">
      <c r="A457" s="74"/>
      <c r="B457" s="75"/>
      <c r="C457" s="76" t="s">
        <v>29</v>
      </c>
      <c r="D457" s="84">
        <v>24372</v>
      </c>
      <c r="E457" s="85">
        <v>17563</v>
      </c>
      <c r="F457" s="86">
        <v>111465</v>
      </c>
      <c r="G457" s="87">
        <v>2558</v>
      </c>
      <c r="H457" s="84">
        <v>131586</v>
      </c>
      <c r="I457" s="85">
        <v>4701</v>
      </c>
      <c r="J457" s="87">
        <v>20595</v>
      </c>
      <c r="K457" s="84">
        <v>25296</v>
      </c>
    </row>
    <row r="458" spans="1:11" x14ac:dyDescent="0.25">
      <c r="A458" s="80"/>
      <c r="B458" s="80"/>
      <c r="C458" s="83"/>
    </row>
    <row r="459" spans="1:11" x14ac:dyDescent="0.25">
      <c r="A459" s="40" t="s">
        <v>51</v>
      </c>
    </row>
    <row r="460" spans="1:11" x14ac:dyDescent="0.25">
      <c r="A460" s="40" t="s">
        <v>53</v>
      </c>
    </row>
    <row r="461" spans="1:11" x14ac:dyDescent="0.25">
      <c r="A461" s="40" t="s">
        <v>54</v>
      </c>
    </row>
    <row r="462" spans="1:11" x14ac:dyDescent="0.25">
      <c r="A462" s="40" t="s">
        <v>52</v>
      </c>
    </row>
    <row r="463" spans="1:11" x14ac:dyDescent="0.25">
      <c r="A463" s="41" t="str">
        <f>'1. uni_vis'!$A$463</f>
        <v>Actualizado el 23 de noviembre de 2018</v>
      </c>
    </row>
  </sheetData>
  <mergeCells count="9">
    <mergeCell ref="A1:K3"/>
    <mergeCell ref="A4:K5"/>
    <mergeCell ref="A6:K11"/>
    <mergeCell ref="A14:A15"/>
    <mergeCell ref="B14:B15"/>
    <mergeCell ref="C14:C15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3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  <col min="6" max="6" width="11.85546875" bestFit="1" customWidth="1"/>
    <col min="8" max="8" width="11.85546875" bestFit="1" customWidth="1"/>
  </cols>
  <sheetData>
    <row r="1" spans="1:11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x14ac:dyDescent="0.2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59.1" customHeigh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x14ac:dyDescent="0.2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ht="5.0999999999999996" customHeight="1" x14ac:dyDescent="0.25">
      <c r="A6" s="122" t="s">
        <v>98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1" x14ac:dyDescent="0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1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2" spans="1:11" x14ac:dyDescent="0.25">
      <c r="K12" s="71" t="s">
        <v>97</v>
      </c>
    </row>
    <row r="13" spans="1:11" x14ac:dyDescent="0.25">
      <c r="K13" s="65" t="s">
        <v>55</v>
      </c>
    </row>
    <row r="14" spans="1:11" ht="15" customHeight="1" x14ac:dyDescent="0.25">
      <c r="A14" s="107" t="s">
        <v>15</v>
      </c>
      <c r="B14" s="109" t="s">
        <v>16</v>
      </c>
      <c r="C14" s="111" t="s">
        <v>17</v>
      </c>
      <c r="D14" s="128" t="s">
        <v>18</v>
      </c>
      <c r="E14" s="130" t="s">
        <v>19</v>
      </c>
      <c r="F14" s="131"/>
      <c r="G14" s="131"/>
      <c r="H14" s="132"/>
      <c r="I14" s="130" t="s">
        <v>20</v>
      </c>
      <c r="J14" s="131"/>
      <c r="K14" s="132"/>
    </row>
    <row r="15" spans="1:11" ht="24" x14ac:dyDescent="0.25">
      <c r="A15" s="108"/>
      <c r="B15" s="110"/>
      <c r="C15" s="112"/>
      <c r="D15" s="129"/>
      <c r="E15" s="24" t="s">
        <v>21</v>
      </c>
      <c r="F15" s="25" t="s">
        <v>22</v>
      </c>
      <c r="G15" s="25" t="s">
        <v>58</v>
      </c>
      <c r="H15" s="26" t="s">
        <v>23</v>
      </c>
      <c r="I15" s="29" t="s">
        <v>21</v>
      </c>
      <c r="J15" s="30" t="s">
        <v>24</v>
      </c>
      <c r="K15" s="26" t="s">
        <v>25</v>
      </c>
    </row>
    <row r="16" spans="1:11" x14ac:dyDescent="0.25">
      <c r="A16" s="31" t="s">
        <v>27</v>
      </c>
      <c r="B16" s="32">
        <v>2012</v>
      </c>
      <c r="C16" s="35" t="s">
        <v>28</v>
      </c>
      <c r="D16" s="42">
        <v>679011</v>
      </c>
      <c r="E16" s="44">
        <v>586356</v>
      </c>
      <c r="F16" s="45">
        <v>3567688</v>
      </c>
      <c r="G16" s="46">
        <v>37227</v>
      </c>
      <c r="H16" s="42">
        <v>4191271</v>
      </c>
      <c r="I16" s="44">
        <v>36874</v>
      </c>
      <c r="J16" s="46">
        <v>142010</v>
      </c>
      <c r="K16" s="42">
        <v>178884</v>
      </c>
    </row>
    <row r="17" spans="1:11" x14ac:dyDescent="0.25">
      <c r="A17" s="37"/>
      <c r="B17" s="38"/>
      <c r="C17" s="39" t="s">
        <v>29</v>
      </c>
      <c r="D17" s="43">
        <v>886624</v>
      </c>
      <c r="E17" s="47">
        <v>779381</v>
      </c>
      <c r="F17" s="48">
        <v>3430118</v>
      </c>
      <c r="G17" s="49">
        <v>23181</v>
      </c>
      <c r="H17" s="43">
        <v>4232680</v>
      </c>
      <c r="I17" s="47">
        <v>45833</v>
      </c>
      <c r="J17" s="49">
        <v>119225</v>
      </c>
      <c r="K17" s="43">
        <v>165058</v>
      </c>
    </row>
    <row r="18" spans="1:11" x14ac:dyDescent="0.25">
      <c r="A18" s="33"/>
      <c r="B18" s="34"/>
      <c r="C18" s="36" t="s">
        <v>30</v>
      </c>
      <c r="D18" s="42">
        <v>672535</v>
      </c>
      <c r="E18" s="50">
        <v>479071</v>
      </c>
      <c r="F18" s="51">
        <v>3529443</v>
      </c>
      <c r="G18" s="52">
        <v>28080</v>
      </c>
      <c r="H18" s="42">
        <v>4036594</v>
      </c>
      <c r="I18" s="50">
        <v>50357</v>
      </c>
      <c r="J18" s="52">
        <v>119338</v>
      </c>
      <c r="K18" s="42">
        <v>169695</v>
      </c>
    </row>
    <row r="19" spans="1:11" x14ac:dyDescent="0.25">
      <c r="A19" s="37"/>
      <c r="B19" s="38">
        <v>2013</v>
      </c>
      <c r="C19" s="39" t="s">
        <v>31</v>
      </c>
      <c r="D19" s="43">
        <v>698658</v>
      </c>
      <c r="E19" s="47">
        <v>522070</v>
      </c>
      <c r="F19" s="48">
        <v>3388162</v>
      </c>
      <c r="G19" s="49">
        <v>24156</v>
      </c>
      <c r="H19" s="43">
        <v>3934388</v>
      </c>
      <c r="I19" s="47">
        <v>67927</v>
      </c>
      <c r="J19" s="49">
        <v>126543</v>
      </c>
      <c r="K19" s="43">
        <v>194470</v>
      </c>
    </row>
    <row r="20" spans="1:11" x14ac:dyDescent="0.25">
      <c r="A20" s="33"/>
      <c r="B20" s="34"/>
      <c r="C20" s="36" t="s">
        <v>28</v>
      </c>
      <c r="D20" s="42">
        <v>933476</v>
      </c>
      <c r="E20" s="50">
        <v>665306</v>
      </c>
      <c r="F20" s="51">
        <v>3089182</v>
      </c>
      <c r="G20" s="52">
        <v>47462</v>
      </c>
      <c r="H20" s="42">
        <v>3801950</v>
      </c>
      <c r="I20" s="50">
        <v>36229</v>
      </c>
      <c r="J20" s="52">
        <v>130638</v>
      </c>
      <c r="K20" s="42">
        <v>166867</v>
      </c>
    </row>
    <row r="21" spans="1:11" x14ac:dyDescent="0.25">
      <c r="A21" s="37"/>
      <c r="B21" s="38"/>
      <c r="C21" s="39" t="s">
        <v>29</v>
      </c>
      <c r="D21" s="43">
        <v>788976</v>
      </c>
      <c r="E21" s="47">
        <v>784375</v>
      </c>
      <c r="F21" s="48">
        <v>3057868</v>
      </c>
      <c r="G21" s="49">
        <v>34134</v>
      </c>
      <c r="H21" s="43">
        <v>3876377</v>
      </c>
      <c r="I21" s="47">
        <v>35299</v>
      </c>
      <c r="J21" s="49">
        <v>118085</v>
      </c>
      <c r="K21" s="43">
        <v>153384</v>
      </c>
    </row>
    <row r="22" spans="1:11" x14ac:dyDescent="0.25">
      <c r="A22" s="33"/>
      <c r="B22" s="34"/>
      <c r="C22" s="36" t="s">
        <v>30</v>
      </c>
      <c r="D22" s="42">
        <v>720842</v>
      </c>
      <c r="E22" s="50">
        <v>725698</v>
      </c>
      <c r="F22" s="51">
        <v>3140378</v>
      </c>
      <c r="G22" s="52">
        <v>10165</v>
      </c>
      <c r="H22" s="42">
        <v>3876241</v>
      </c>
      <c r="I22" s="50">
        <v>105072</v>
      </c>
      <c r="J22" s="52">
        <v>126937</v>
      </c>
      <c r="K22" s="42">
        <v>232009</v>
      </c>
    </row>
    <row r="23" spans="1:11" x14ac:dyDescent="0.25">
      <c r="A23" s="37"/>
      <c r="B23" s="38">
        <v>2014</v>
      </c>
      <c r="C23" s="39" t="s">
        <v>31</v>
      </c>
      <c r="D23" s="43">
        <v>279399</v>
      </c>
      <c r="E23" s="47">
        <v>679392</v>
      </c>
      <c r="F23" s="48">
        <v>3650157</v>
      </c>
      <c r="G23" s="49">
        <v>31624</v>
      </c>
      <c r="H23" s="43">
        <v>4361173</v>
      </c>
      <c r="I23" s="47">
        <v>42200</v>
      </c>
      <c r="J23" s="49">
        <v>182864</v>
      </c>
      <c r="K23" s="43">
        <v>225064</v>
      </c>
    </row>
    <row r="24" spans="1:11" x14ac:dyDescent="0.25">
      <c r="A24" s="33"/>
      <c r="B24" s="34"/>
      <c r="C24" s="36" t="s">
        <v>28</v>
      </c>
      <c r="D24" s="42">
        <v>442486</v>
      </c>
      <c r="E24" s="50">
        <v>635725</v>
      </c>
      <c r="F24" s="51">
        <v>3908751</v>
      </c>
      <c r="G24" s="52">
        <v>24205</v>
      </c>
      <c r="H24" s="42">
        <v>4568681</v>
      </c>
      <c r="I24" s="50">
        <v>67151</v>
      </c>
      <c r="J24" s="52">
        <v>195795</v>
      </c>
      <c r="K24" s="42">
        <v>262946</v>
      </c>
    </row>
    <row r="25" spans="1:11" x14ac:dyDescent="0.25">
      <c r="A25" s="37"/>
      <c r="B25" s="38"/>
      <c r="C25" s="39" t="s">
        <v>29</v>
      </c>
      <c r="D25" s="43">
        <v>694331</v>
      </c>
      <c r="E25" s="47">
        <v>463381</v>
      </c>
      <c r="F25" s="48">
        <v>3856066</v>
      </c>
      <c r="G25" s="49">
        <v>50936</v>
      </c>
      <c r="H25" s="43">
        <v>4370383</v>
      </c>
      <c r="I25" s="47">
        <v>115029</v>
      </c>
      <c r="J25" s="49">
        <v>194448</v>
      </c>
      <c r="K25" s="43">
        <v>309477</v>
      </c>
    </row>
    <row r="26" spans="1:11" x14ac:dyDescent="0.25">
      <c r="A26" s="33"/>
      <c r="B26" s="34"/>
      <c r="C26" s="36" t="s">
        <v>30</v>
      </c>
      <c r="D26" s="42">
        <v>883171</v>
      </c>
      <c r="E26" s="50">
        <v>644800</v>
      </c>
      <c r="F26" s="51">
        <v>3464186</v>
      </c>
      <c r="G26" s="52">
        <v>47235</v>
      </c>
      <c r="H26" s="42">
        <v>4156221</v>
      </c>
      <c r="I26" s="50">
        <v>90529</v>
      </c>
      <c r="J26" s="52">
        <v>221345</v>
      </c>
      <c r="K26" s="42">
        <v>311874</v>
      </c>
    </row>
    <row r="27" spans="1:11" x14ac:dyDescent="0.25">
      <c r="A27" s="37"/>
      <c r="B27" s="38">
        <v>2015</v>
      </c>
      <c r="C27" s="39" t="s">
        <v>31</v>
      </c>
      <c r="D27" s="43">
        <v>634832</v>
      </c>
      <c r="E27" s="47">
        <v>643613</v>
      </c>
      <c r="F27" s="48">
        <v>3552949</v>
      </c>
      <c r="G27" s="49">
        <v>57483</v>
      </c>
      <c r="H27" s="43">
        <v>4254045</v>
      </c>
      <c r="I27" s="47">
        <v>67234</v>
      </c>
      <c r="J27" s="49">
        <v>223404</v>
      </c>
      <c r="K27" s="43">
        <v>290638</v>
      </c>
    </row>
    <row r="28" spans="1:11" x14ac:dyDescent="0.25">
      <c r="A28" s="33"/>
      <c r="B28" s="34"/>
      <c r="C28" s="36" t="s">
        <v>28</v>
      </c>
      <c r="D28" s="42">
        <v>568799</v>
      </c>
      <c r="E28" s="50">
        <v>611700</v>
      </c>
      <c r="F28" s="51">
        <v>3667490</v>
      </c>
      <c r="G28" s="52">
        <v>18950</v>
      </c>
      <c r="H28" s="42">
        <v>4298140</v>
      </c>
      <c r="I28" s="50">
        <v>79219</v>
      </c>
      <c r="J28" s="52">
        <v>247218</v>
      </c>
      <c r="K28" s="42">
        <v>326437</v>
      </c>
    </row>
    <row r="29" spans="1:11" x14ac:dyDescent="0.25">
      <c r="A29" s="37"/>
      <c r="B29" s="38"/>
      <c r="C29" s="39" t="s">
        <v>29</v>
      </c>
      <c r="D29" s="43">
        <v>661911</v>
      </c>
      <c r="E29" s="47">
        <v>527691</v>
      </c>
      <c r="F29" s="48">
        <v>3623547</v>
      </c>
      <c r="G29" s="49">
        <v>44144</v>
      </c>
      <c r="H29" s="43">
        <v>4195382</v>
      </c>
      <c r="I29" s="47">
        <v>66736</v>
      </c>
      <c r="J29" s="49">
        <v>243999</v>
      </c>
      <c r="K29" s="43">
        <v>310735</v>
      </c>
    </row>
    <row r="30" spans="1:11" x14ac:dyDescent="0.25">
      <c r="A30" s="33"/>
      <c r="B30" s="34"/>
      <c r="C30" s="36" t="s">
        <v>30</v>
      </c>
      <c r="D30" s="42">
        <v>700722</v>
      </c>
      <c r="E30" s="50">
        <v>383802</v>
      </c>
      <c r="F30" s="51">
        <v>3486228</v>
      </c>
      <c r="G30" s="52">
        <v>16871</v>
      </c>
      <c r="H30" s="42">
        <v>3886901</v>
      </c>
      <c r="I30" s="50">
        <v>70746</v>
      </c>
      <c r="J30" s="52">
        <v>252793</v>
      </c>
      <c r="K30" s="42">
        <v>323539</v>
      </c>
    </row>
    <row r="31" spans="1:11" x14ac:dyDescent="0.25">
      <c r="A31" s="37"/>
      <c r="B31" s="38">
        <v>2016</v>
      </c>
      <c r="C31" s="39" t="s">
        <v>31</v>
      </c>
      <c r="D31" s="43">
        <v>656767</v>
      </c>
      <c r="E31" s="47">
        <v>667981</v>
      </c>
      <c r="F31" s="48">
        <v>3242112</v>
      </c>
      <c r="G31" s="49">
        <v>38367</v>
      </c>
      <c r="H31" s="43">
        <v>3948460</v>
      </c>
      <c r="I31" s="47">
        <v>87110</v>
      </c>
      <c r="J31" s="49">
        <v>251760</v>
      </c>
      <c r="K31" s="43">
        <v>338870</v>
      </c>
    </row>
    <row r="32" spans="1:11" x14ac:dyDescent="0.25">
      <c r="A32" s="33"/>
      <c r="B32" s="34"/>
      <c r="C32" s="36" t="s">
        <v>28</v>
      </c>
      <c r="D32" s="42">
        <v>739511</v>
      </c>
      <c r="E32" s="50">
        <v>455260</v>
      </c>
      <c r="F32" s="51">
        <v>3206780</v>
      </c>
      <c r="G32" s="52">
        <v>16332</v>
      </c>
      <c r="H32" s="42">
        <v>3678372</v>
      </c>
      <c r="I32" s="50">
        <v>65364</v>
      </c>
      <c r="J32" s="52">
        <v>288277</v>
      </c>
      <c r="K32" s="42">
        <v>353641</v>
      </c>
    </row>
    <row r="33" spans="1:11" x14ac:dyDescent="0.25">
      <c r="A33" s="37"/>
      <c r="B33" s="38"/>
      <c r="C33" s="39" t="s">
        <v>29</v>
      </c>
      <c r="D33" s="43">
        <v>611747</v>
      </c>
      <c r="E33" s="47">
        <v>629308</v>
      </c>
      <c r="F33" s="48">
        <v>3065237</v>
      </c>
      <c r="G33" s="49">
        <v>29886</v>
      </c>
      <c r="H33" s="43">
        <v>3724431</v>
      </c>
      <c r="I33" s="47">
        <v>67252</v>
      </c>
      <c r="J33" s="49">
        <v>287494</v>
      </c>
      <c r="K33" s="43">
        <v>354746</v>
      </c>
    </row>
    <row r="34" spans="1:11" x14ac:dyDescent="0.25">
      <c r="A34" s="33"/>
      <c r="B34" s="34"/>
      <c r="C34" s="36" t="s">
        <v>30</v>
      </c>
      <c r="D34" s="42">
        <v>741157</v>
      </c>
      <c r="E34" s="50">
        <v>517966</v>
      </c>
      <c r="F34" s="51">
        <v>2981480</v>
      </c>
      <c r="G34" s="52">
        <v>23934</v>
      </c>
      <c r="H34" s="42">
        <v>3523380</v>
      </c>
      <c r="I34" s="50">
        <v>70384</v>
      </c>
      <c r="J34" s="52">
        <v>288313</v>
      </c>
      <c r="K34" s="42">
        <v>358697</v>
      </c>
    </row>
    <row r="35" spans="1:11" x14ac:dyDescent="0.25">
      <c r="A35" s="37"/>
      <c r="B35" s="38">
        <v>2017</v>
      </c>
      <c r="C35" s="39" t="s">
        <v>31</v>
      </c>
      <c r="D35" s="43">
        <v>501197</v>
      </c>
      <c r="E35" s="47">
        <v>615624</v>
      </c>
      <c r="F35" s="48">
        <v>3003040</v>
      </c>
      <c r="G35" s="49">
        <v>36304</v>
      </c>
      <c r="H35" s="43">
        <v>3654968</v>
      </c>
      <c r="I35" s="47">
        <v>61959</v>
      </c>
      <c r="J35" s="49">
        <v>294132</v>
      </c>
      <c r="K35" s="43">
        <v>356091</v>
      </c>
    </row>
    <row r="36" spans="1:11" x14ac:dyDescent="0.25">
      <c r="A36" s="33"/>
      <c r="B36" s="34"/>
      <c r="C36" s="36" t="s">
        <v>28</v>
      </c>
      <c r="D36" s="42">
        <v>411826</v>
      </c>
      <c r="E36" s="50">
        <v>544894</v>
      </c>
      <c r="F36" s="51">
        <v>3214509</v>
      </c>
      <c r="G36" s="52">
        <v>30004</v>
      </c>
      <c r="H36" s="42">
        <v>3789407</v>
      </c>
      <c r="I36" s="50">
        <v>72331</v>
      </c>
      <c r="J36" s="52">
        <v>292230</v>
      </c>
      <c r="K36" s="42">
        <v>364561</v>
      </c>
    </row>
    <row r="37" spans="1:11" x14ac:dyDescent="0.25">
      <c r="A37" s="37"/>
      <c r="B37" s="38"/>
      <c r="C37" s="39" t="s">
        <v>29</v>
      </c>
      <c r="D37" s="43">
        <v>503878</v>
      </c>
      <c r="E37" s="47">
        <v>511578</v>
      </c>
      <c r="F37" s="48">
        <v>3267739</v>
      </c>
      <c r="G37" s="49">
        <v>55434</v>
      </c>
      <c r="H37" s="43">
        <v>3834751</v>
      </c>
      <c r="I37" s="47">
        <v>61251</v>
      </c>
      <c r="J37" s="49">
        <v>269273</v>
      </c>
      <c r="K37" s="43">
        <v>330524</v>
      </c>
    </row>
    <row r="38" spans="1:11" x14ac:dyDescent="0.25">
      <c r="A38" s="33"/>
      <c r="B38" s="34"/>
      <c r="C38" s="36" t="s">
        <v>30</v>
      </c>
      <c r="D38" s="42">
        <v>583434</v>
      </c>
      <c r="E38" s="50">
        <v>412199</v>
      </c>
      <c r="F38" s="51">
        <v>3206902</v>
      </c>
      <c r="G38" s="52">
        <v>25627</v>
      </c>
      <c r="H38" s="42">
        <v>3644728</v>
      </c>
      <c r="I38" s="50">
        <v>79968</v>
      </c>
      <c r="J38" s="52">
        <v>282373</v>
      </c>
      <c r="K38" s="42">
        <v>362341</v>
      </c>
    </row>
    <row r="39" spans="1:11" x14ac:dyDescent="0.25">
      <c r="A39" s="37"/>
      <c r="B39" s="38">
        <v>2018</v>
      </c>
      <c r="C39" s="39" t="s">
        <v>31</v>
      </c>
      <c r="D39" s="43">
        <v>517688</v>
      </c>
      <c r="E39" s="47">
        <v>449288</v>
      </c>
      <c r="F39" s="48">
        <v>3154681</v>
      </c>
      <c r="G39" s="49">
        <v>30832</v>
      </c>
      <c r="H39" s="43">
        <v>3634801</v>
      </c>
      <c r="I39" s="47">
        <v>55793</v>
      </c>
      <c r="J39" s="49">
        <v>288569</v>
      </c>
      <c r="K39" s="43">
        <v>344362</v>
      </c>
    </row>
    <row r="40" spans="1:11" x14ac:dyDescent="0.25">
      <c r="A40" s="33"/>
      <c r="B40" s="34"/>
      <c r="C40" s="36" t="s">
        <v>28</v>
      </c>
      <c r="D40" s="42">
        <v>544484</v>
      </c>
      <c r="E40" s="50">
        <v>396625</v>
      </c>
      <c r="F40" s="51">
        <v>3141375</v>
      </c>
      <c r="G40" s="52">
        <v>17232</v>
      </c>
      <c r="H40" s="42">
        <v>3555232</v>
      </c>
      <c r="I40" s="50">
        <v>42758</v>
      </c>
      <c r="J40" s="52">
        <v>297988</v>
      </c>
      <c r="K40" s="42">
        <v>340746</v>
      </c>
    </row>
    <row r="41" spans="1:11" x14ac:dyDescent="0.25">
      <c r="A41" s="37"/>
      <c r="B41" s="38"/>
      <c r="C41" s="39" t="s">
        <v>29</v>
      </c>
      <c r="D41" s="43">
        <v>432114</v>
      </c>
      <c r="E41" s="47">
        <v>408667</v>
      </c>
      <c r="F41" s="48">
        <v>3146089</v>
      </c>
      <c r="G41" s="49">
        <v>20862</v>
      </c>
      <c r="H41" s="43">
        <v>3575618</v>
      </c>
      <c r="I41" s="47">
        <v>119896</v>
      </c>
      <c r="J41" s="49">
        <v>292008</v>
      </c>
      <c r="K41" s="43">
        <v>411904</v>
      </c>
    </row>
    <row r="42" spans="1:11" x14ac:dyDescent="0.25">
      <c r="A42" s="33" t="s">
        <v>32</v>
      </c>
      <c r="B42" s="34">
        <v>2012</v>
      </c>
      <c r="C42" s="36" t="s">
        <v>28</v>
      </c>
      <c r="D42" s="42">
        <v>97151</v>
      </c>
      <c r="E42" s="50">
        <v>233416</v>
      </c>
      <c r="F42" s="51">
        <v>769712</v>
      </c>
      <c r="G42" s="52">
        <v>216</v>
      </c>
      <c r="H42" s="42">
        <v>1003344</v>
      </c>
      <c r="I42" s="50">
        <v>65795</v>
      </c>
      <c r="J42" s="52">
        <v>4014</v>
      </c>
      <c r="K42" s="42">
        <v>69809</v>
      </c>
    </row>
    <row r="43" spans="1:11" x14ac:dyDescent="0.25">
      <c r="A43" s="37"/>
      <c r="B43" s="38"/>
      <c r="C43" s="39" t="s">
        <v>29</v>
      </c>
      <c r="D43" s="43">
        <v>119241</v>
      </c>
      <c r="E43" s="47">
        <v>103600</v>
      </c>
      <c r="F43" s="48">
        <v>931041</v>
      </c>
      <c r="G43" s="49">
        <v>11014</v>
      </c>
      <c r="H43" s="43">
        <v>1045655</v>
      </c>
      <c r="I43" s="47">
        <v>37428</v>
      </c>
      <c r="J43" s="49">
        <v>40584</v>
      </c>
      <c r="K43" s="43">
        <v>78012</v>
      </c>
    </row>
    <row r="44" spans="1:11" x14ac:dyDescent="0.25">
      <c r="A44" s="33"/>
      <c r="B44" s="34"/>
      <c r="C44" s="36" t="s">
        <v>30</v>
      </c>
      <c r="D44" s="42">
        <v>119180</v>
      </c>
      <c r="E44" s="50">
        <v>194340</v>
      </c>
      <c r="F44" s="51">
        <v>901922</v>
      </c>
      <c r="G44" s="52">
        <v>14507</v>
      </c>
      <c r="H44" s="42">
        <v>1110769</v>
      </c>
      <c r="I44" s="50">
        <v>35761</v>
      </c>
      <c r="J44" s="52">
        <v>56365</v>
      </c>
      <c r="K44" s="42">
        <v>92126</v>
      </c>
    </row>
    <row r="45" spans="1:11" x14ac:dyDescent="0.25">
      <c r="A45" s="37"/>
      <c r="B45" s="38">
        <v>2013</v>
      </c>
      <c r="C45" s="39" t="s">
        <v>31</v>
      </c>
      <c r="D45" s="43">
        <v>263436</v>
      </c>
      <c r="E45" s="47">
        <v>302397</v>
      </c>
      <c r="F45" s="48">
        <v>859069</v>
      </c>
      <c r="G45" s="49">
        <v>9816</v>
      </c>
      <c r="H45" s="43">
        <v>1171282</v>
      </c>
      <c r="I45" s="47">
        <v>51916</v>
      </c>
      <c r="J45" s="49">
        <v>72464</v>
      </c>
      <c r="K45" s="43">
        <v>124380</v>
      </c>
    </row>
    <row r="46" spans="1:11" x14ac:dyDescent="0.25">
      <c r="A46" s="33"/>
      <c r="B46" s="34"/>
      <c r="C46" s="36" t="s">
        <v>28</v>
      </c>
      <c r="D46" s="42">
        <v>176259</v>
      </c>
      <c r="E46" s="50">
        <v>224487</v>
      </c>
      <c r="F46" s="51">
        <v>969277</v>
      </c>
      <c r="G46" s="52">
        <v>20460</v>
      </c>
      <c r="H46" s="42">
        <v>1214224</v>
      </c>
      <c r="I46" s="50">
        <v>49476</v>
      </c>
      <c r="J46" s="52">
        <v>95527</v>
      </c>
      <c r="K46" s="42">
        <v>145003</v>
      </c>
    </row>
    <row r="47" spans="1:11" x14ac:dyDescent="0.25">
      <c r="A47" s="37"/>
      <c r="B47" s="38"/>
      <c r="C47" s="39" t="s">
        <v>29</v>
      </c>
      <c r="D47" s="43">
        <v>324041</v>
      </c>
      <c r="E47" s="47">
        <v>275329</v>
      </c>
      <c r="F47" s="48">
        <v>874548</v>
      </c>
      <c r="G47" s="49">
        <v>43170</v>
      </c>
      <c r="H47" s="43">
        <v>1193047</v>
      </c>
      <c r="I47" s="47">
        <v>44318</v>
      </c>
      <c r="J47" s="49">
        <v>91418</v>
      </c>
      <c r="K47" s="43">
        <v>135736</v>
      </c>
    </row>
    <row r="48" spans="1:11" x14ac:dyDescent="0.25">
      <c r="A48" s="33"/>
      <c r="B48" s="34"/>
      <c r="C48" s="36" t="s">
        <v>30</v>
      </c>
      <c r="D48" s="42">
        <v>350676</v>
      </c>
      <c r="E48" s="50">
        <v>173982</v>
      </c>
      <c r="F48" s="51">
        <v>843834</v>
      </c>
      <c r="G48" s="52">
        <v>19938</v>
      </c>
      <c r="H48" s="42">
        <v>1037754</v>
      </c>
      <c r="I48" s="50">
        <v>48901</v>
      </c>
      <c r="J48" s="52">
        <v>101889</v>
      </c>
      <c r="K48" s="42">
        <v>150790</v>
      </c>
    </row>
    <row r="49" spans="1:11" x14ac:dyDescent="0.25">
      <c r="A49" s="37"/>
      <c r="B49" s="38">
        <v>2014</v>
      </c>
      <c r="C49" s="39" t="s">
        <v>31</v>
      </c>
      <c r="D49" s="43">
        <v>176715</v>
      </c>
      <c r="E49" s="47">
        <v>252418</v>
      </c>
      <c r="F49" s="48">
        <v>857283</v>
      </c>
      <c r="G49" s="49">
        <v>18903</v>
      </c>
      <c r="H49" s="43">
        <v>1128604</v>
      </c>
      <c r="I49" s="47">
        <v>39145</v>
      </c>
      <c r="J49" s="49">
        <v>117767</v>
      </c>
      <c r="K49" s="43">
        <v>156912</v>
      </c>
    </row>
    <row r="50" spans="1:11" x14ac:dyDescent="0.25">
      <c r="A50" s="33"/>
      <c r="B50" s="34"/>
      <c r="C50" s="36" t="s">
        <v>28</v>
      </c>
      <c r="D50" s="42">
        <v>182852</v>
      </c>
      <c r="E50" s="50">
        <v>163473</v>
      </c>
      <c r="F50" s="51">
        <v>878327</v>
      </c>
      <c r="G50" s="52">
        <v>35301</v>
      </c>
      <c r="H50" s="42">
        <v>1077101</v>
      </c>
      <c r="I50" s="50">
        <v>108602</v>
      </c>
      <c r="J50" s="52">
        <v>112583</v>
      </c>
      <c r="K50" s="42">
        <v>221185</v>
      </c>
    </row>
    <row r="51" spans="1:11" x14ac:dyDescent="0.25">
      <c r="A51" s="37"/>
      <c r="B51" s="38"/>
      <c r="C51" s="39" t="s">
        <v>29</v>
      </c>
      <c r="D51" s="43">
        <v>258255</v>
      </c>
      <c r="E51" s="47">
        <v>179374</v>
      </c>
      <c r="F51" s="48">
        <v>775425</v>
      </c>
      <c r="G51" s="49">
        <v>35520</v>
      </c>
      <c r="H51" s="43">
        <v>990319</v>
      </c>
      <c r="I51" s="47">
        <v>78895</v>
      </c>
      <c r="J51" s="49">
        <v>154259</v>
      </c>
      <c r="K51" s="43">
        <v>233154</v>
      </c>
    </row>
    <row r="52" spans="1:11" x14ac:dyDescent="0.25">
      <c r="A52" s="33"/>
      <c r="B52" s="34"/>
      <c r="C52" s="36" t="s">
        <v>30</v>
      </c>
      <c r="D52" s="42">
        <v>284056</v>
      </c>
      <c r="E52" s="50">
        <v>249323</v>
      </c>
      <c r="F52" s="51">
        <v>692891</v>
      </c>
      <c r="G52" s="52">
        <v>26550</v>
      </c>
      <c r="H52" s="42">
        <v>968764</v>
      </c>
      <c r="I52" s="50">
        <v>59434</v>
      </c>
      <c r="J52" s="52">
        <v>175055</v>
      </c>
      <c r="K52" s="42">
        <v>234489</v>
      </c>
    </row>
    <row r="53" spans="1:11" x14ac:dyDescent="0.25">
      <c r="A53" s="37"/>
      <c r="B53" s="38">
        <v>2015</v>
      </c>
      <c r="C53" s="39" t="s">
        <v>31</v>
      </c>
      <c r="D53" s="43">
        <v>224196</v>
      </c>
      <c r="E53" s="47">
        <v>262183</v>
      </c>
      <c r="F53" s="48">
        <v>725297</v>
      </c>
      <c r="G53" s="49">
        <v>18452</v>
      </c>
      <c r="H53" s="43">
        <v>1005932</v>
      </c>
      <c r="I53" s="47">
        <v>59466</v>
      </c>
      <c r="J53" s="49">
        <v>196690</v>
      </c>
      <c r="K53" s="43">
        <v>256156</v>
      </c>
    </row>
    <row r="54" spans="1:11" x14ac:dyDescent="0.25">
      <c r="A54" s="33"/>
      <c r="B54" s="34"/>
      <c r="C54" s="36" t="s">
        <v>28</v>
      </c>
      <c r="D54" s="42">
        <v>141883</v>
      </c>
      <c r="E54" s="50">
        <v>221432</v>
      </c>
      <c r="F54" s="51">
        <v>848327</v>
      </c>
      <c r="G54" s="52">
        <v>27299</v>
      </c>
      <c r="H54" s="42">
        <v>1097058</v>
      </c>
      <c r="I54" s="50">
        <v>65547</v>
      </c>
      <c r="J54" s="52">
        <v>215634</v>
      </c>
      <c r="K54" s="42">
        <v>281181</v>
      </c>
    </row>
    <row r="55" spans="1:11" x14ac:dyDescent="0.25">
      <c r="A55" s="37"/>
      <c r="B55" s="38"/>
      <c r="C55" s="39" t="s">
        <v>29</v>
      </c>
      <c r="D55" s="43">
        <v>202232</v>
      </c>
      <c r="E55" s="47">
        <v>274812</v>
      </c>
      <c r="F55" s="48">
        <v>855661</v>
      </c>
      <c r="G55" s="49">
        <v>42048</v>
      </c>
      <c r="H55" s="43">
        <v>1172521</v>
      </c>
      <c r="I55" s="47">
        <v>65810</v>
      </c>
      <c r="J55" s="49">
        <v>214378</v>
      </c>
      <c r="K55" s="43">
        <v>280188</v>
      </c>
    </row>
    <row r="56" spans="1:11" x14ac:dyDescent="0.25">
      <c r="A56" s="33"/>
      <c r="B56" s="34"/>
      <c r="C56" s="36" t="s">
        <v>30</v>
      </c>
      <c r="D56" s="42">
        <v>224041</v>
      </c>
      <c r="E56" s="50">
        <v>339087</v>
      </c>
      <c r="F56" s="51">
        <v>958531</v>
      </c>
      <c r="G56" s="52">
        <v>28834</v>
      </c>
      <c r="H56" s="42">
        <v>1326452</v>
      </c>
      <c r="I56" s="50">
        <v>55442</v>
      </c>
      <c r="J56" s="52">
        <v>216971</v>
      </c>
      <c r="K56" s="42">
        <v>272413</v>
      </c>
    </row>
    <row r="57" spans="1:11" x14ac:dyDescent="0.25">
      <c r="A57" s="37"/>
      <c r="B57" s="38">
        <v>2016</v>
      </c>
      <c r="C57" s="39" t="s">
        <v>31</v>
      </c>
      <c r="D57" s="43">
        <v>206040</v>
      </c>
      <c r="E57" s="47">
        <v>173169</v>
      </c>
      <c r="F57" s="48">
        <v>1101238</v>
      </c>
      <c r="G57" s="49">
        <v>18137</v>
      </c>
      <c r="H57" s="43">
        <v>1292544</v>
      </c>
      <c r="I57" s="47">
        <v>76143</v>
      </c>
      <c r="J57" s="49">
        <v>229198</v>
      </c>
      <c r="K57" s="43">
        <v>305341</v>
      </c>
    </row>
    <row r="58" spans="1:11" x14ac:dyDescent="0.25">
      <c r="A58" s="33"/>
      <c r="B58" s="34"/>
      <c r="C58" s="36" t="s">
        <v>28</v>
      </c>
      <c r="D58" s="42">
        <v>304622</v>
      </c>
      <c r="E58" s="50">
        <v>295692</v>
      </c>
      <c r="F58" s="51">
        <v>956673</v>
      </c>
      <c r="G58" s="52">
        <v>40502</v>
      </c>
      <c r="H58" s="42">
        <v>1292867</v>
      </c>
      <c r="I58" s="50">
        <v>68322</v>
      </c>
      <c r="J58" s="52">
        <v>231958</v>
      </c>
      <c r="K58" s="42">
        <v>300280</v>
      </c>
    </row>
    <row r="59" spans="1:11" x14ac:dyDescent="0.25">
      <c r="A59" s="37"/>
      <c r="B59" s="38"/>
      <c r="C59" s="39" t="s">
        <v>29</v>
      </c>
      <c r="D59" s="43">
        <v>330572</v>
      </c>
      <c r="E59" s="47">
        <v>300547</v>
      </c>
      <c r="F59" s="48">
        <v>938970</v>
      </c>
      <c r="G59" s="49">
        <v>32640</v>
      </c>
      <c r="H59" s="43">
        <v>1272157</v>
      </c>
      <c r="I59" s="47">
        <v>79709</v>
      </c>
      <c r="J59" s="49">
        <v>234206</v>
      </c>
      <c r="K59" s="43">
        <v>313915</v>
      </c>
    </row>
    <row r="60" spans="1:11" x14ac:dyDescent="0.25">
      <c r="A60" s="33"/>
      <c r="B60" s="34"/>
      <c r="C60" s="36" t="s">
        <v>30</v>
      </c>
      <c r="D60" s="42">
        <v>319295</v>
      </c>
      <c r="E60" s="50">
        <v>230392</v>
      </c>
      <c r="F60" s="51">
        <v>933430</v>
      </c>
      <c r="G60" s="52">
        <v>19204</v>
      </c>
      <c r="H60" s="42">
        <v>1183026</v>
      </c>
      <c r="I60" s="50">
        <v>61827</v>
      </c>
      <c r="J60" s="52">
        <v>264588</v>
      </c>
      <c r="K60" s="42">
        <v>326415</v>
      </c>
    </row>
    <row r="61" spans="1:11" x14ac:dyDescent="0.25">
      <c r="A61" s="37"/>
      <c r="B61" s="38">
        <v>2017</v>
      </c>
      <c r="C61" s="39" t="s">
        <v>31</v>
      </c>
      <c r="D61" s="43">
        <v>235490</v>
      </c>
      <c r="E61" s="47">
        <v>301790</v>
      </c>
      <c r="F61" s="48">
        <v>918037</v>
      </c>
      <c r="G61" s="49">
        <v>19752</v>
      </c>
      <c r="H61" s="43">
        <v>1239579</v>
      </c>
      <c r="I61" s="47">
        <v>61901</v>
      </c>
      <c r="J61" s="49">
        <v>276259</v>
      </c>
      <c r="K61" s="43">
        <v>338160</v>
      </c>
    </row>
    <row r="62" spans="1:11" x14ac:dyDescent="0.25">
      <c r="A62" s="33"/>
      <c r="B62" s="34"/>
      <c r="C62" s="36" t="s">
        <v>28</v>
      </c>
      <c r="D62" s="42">
        <v>264881</v>
      </c>
      <c r="E62" s="50">
        <v>323182</v>
      </c>
      <c r="F62" s="51">
        <v>953632</v>
      </c>
      <c r="G62" s="52">
        <v>35917</v>
      </c>
      <c r="H62" s="42">
        <v>1312731</v>
      </c>
      <c r="I62" s="50">
        <v>61006</v>
      </c>
      <c r="J62" s="52">
        <v>271939</v>
      </c>
      <c r="K62" s="42">
        <v>332945</v>
      </c>
    </row>
    <row r="63" spans="1:11" x14ac:dyDescent="0.25">
      <c r="A63" s="37"/>
      <c r="B63" s="38"/>
      <c r="C63" s="39" t="s">
        <v>29</v>
      </c>
      <c r="D63" s="43">
        <v>219508</v>
      </c>
      <c r="E63" s="47">
        <v>252408</v>
      </c>
      <c r="F63" s="48">
        <v>1089393</v>
      </c>
      <c r="G63" s="49">
        <v>44939</v>
      </c>
      <c r="H63" s="43">
        <v>1386740</v>
      </c>
      <c r="I63" s="47">
        <v>46564</v>
      </c>
      <c r="J63" s="49">
        <v>247962</v>
      </c>
      <c r="K63" s="43">
        <v>294526</v>
      </c>
    </row>
    <row r="64" spans="1:11" x14ac:dyDescent="0.25">
      <c r="A64" s="33"/>
      <c r="B64" s="34"/>
      <c r="C64" s="36" t="s">
        <v>30</v>
      </c>
      <c r="D64" s="42">
        <v>249770</v>
      </c>
      <c r="E64" s="50">
        <v>196739</v>
      </c>
      <c r="F64" s="51">
        <v>1113909</v>
      </c>
      <c r="G64" s="52">
        <v>17719</v>
      </c>
      <c r="H64" s="42">
        <v>1328367</v>
      </c>
      <c r="I64" s="50">
        <v>60185</v>
      </c>
      <c r="J64" s="52">
        <v>245774</v>
      </c>
      <c r="K64" s="42">
        <v>305959</v>
      </c>
    </row>
    <row r="65" spans="1:11" x14ac:dyDescent="0.25">
      <c r="A65" s="37"/>
      <c r="B65" s="38">
        <v>2018</v>
      </c>
      <c r="C65" s="39" t="s">
        <v>31</v>
      </c>
      <c r="D65" s="43">
        <v>260933</v>
      </c>
      <c r="E65" s="47">
        <v>233193</v>
      </c>
      <c r="F65" s="48">
        <v>1010823</v>
      </c>
      <c r="G65" s="49">
        <v>26858</v>
      </c>
      <c r="H65" s="43">
        <v>1270874</v>
      </c>
      <c r="I65" s="47">
        <v>83876</v>
      </c>
      <c r="J65" s="49">
        <v>257105</v>
      </c>
      <c r="K65" s="43">
        <v>340981</v>
      </c>
    </row>
    <row r="66" spans="1:11" x14ac:dyDescent="0.25">
      <c r="A66" s="33"/>
      <c r="B66" s="34"/>
      <c r="C66" s="36" t="s">
        <v>28</v>
      </c>
      <c r="D66" s="42">
        <v>261086</v>
      </c>
      <c r="E66" s="50">
        <v>179705</v>
      </c>
      <c r="F66" s="51">
        <v>1034129</v>
      </c>
      <c r="G66" s="52">
        <v>25192</v>
      </c>
      <c r="H66" s="42">
        <v>1239026</v>
      </c>
      <c r="I66" s="50">
        <v>57646</v>
      </c>
      <c r="J66" s="52">
        <v>281304</v>
      </c>
      <c r="K66" s="42">
        <v>338950</v>
      </c>
    </row>
    <row r="67" spans="1:11" x14ac:dyDescent="0.25">
      <c r="A67" s="37"/>
      <c r="B67" s="38"/>
      <c r="C67" s="39" t="s">
        <v>29</v>
      </c>
      <c r="D67" s="43">
        <v>311837</v>
      </c>
      <c r="E67" s="47">
        <v>145233</v>
      </c>
      <c r="F67" s="48">
        <v>866869</v>
      </c>
      <c r="G67" s="49">
        <v>18419</v>
      </c>
      <c r="H67" s="43">
        <v>1030521</v>
      </c>
      <c r="I67" s="47">
        <v>89559</v>
      </c>
      <c r="J67" s="49">
        <v>293127</v>
      </c>
      <c r="K67" s="43">
        <v>382686</v>
      </c>
    </row>
    <row r="68" spans="1:11" x14ac:dyDescent="0.25">
      <c r="A68" s="33" t="s">
        <v>33</v>
      </c>
      <c r="B68" s="34">
        <v>2012</v>
      </c>
      <c r="C68" s="36" t="s">
        <v>28</v>
      </c>
      <c r="D68" s="42">
        <v>226106</v>
      </c>
      <c r="E68" s="50">
        <v>353894</v>
      </c>
      <c r="F68" s="51">
        <v>2019663</v>
      </c>
      <c r="G68" s="52">
        <v>21874</v>
      </c>
      <c r="H68" s="42">
        <v>2395431</v>
      </c>
      <c r="I68" s="50">
        <v>39118</v>
      </c>
      <c r="J68" s="52">
        <v>208081</v>
      </c>
      <c r="K68" s="42">
        <v>247199</v>
      </c>
    </row>
    <row r="69" spans="1:11" x14ac:dyDescent="0.25">
      <c r="A69" s="37" t="s">
        <v>34</v>
      </c>
      <c r="B69" s="38"/>
      <c r="C69" s="39" t="s">
        <v>29</v>
      </c>
      <c r="D69" s="43">
        <v>260819</v>
      </c>
      <c r="E69" s="47">
        <v>385373</v>
      </c>
      <c r="F69" s="48">
        <v>2137036</v>
      </c>
      <c r="G69" s="49">
        <v>31765</v>
      </c>
      <c r="H69" s="43">
        <v>2554174</v>
      </c>
      <c r="I69" s="47">
        <v>42296</v>
      </c>
      <c r="J69" s="49">
        <v>206717</v>
      </c>
      <c r="K69" s="43">
        <v>249013</v>
      </c>
    </row>
    <row r="70" spans="1:11" x14ac:dyDescent="0.25">
      <c r="A70" s="33"/>
      <c r="B70" s="34"/>
      <c r="C70" s="36" t="s">
        <v>30</v>
      </c>
      <c r="D70" s="42">
        <v>387920</v>
      </c>
      <c r="E70" s="50">
        <v>402775</v>
      </c>
      <c r="F70" s="51">
        <v>2104883</v>
      </c>
      <c r="G70" s="52">
        <v>11111</v>
      </c>
      <c r="H70" s="42">
        <v>2518769</v>
      </c>
      <c r="I70" s="50">
        <v>70058</v>
      </c>
      <c r="J70" s="52">
        <v>229520</v>
      </c>
      <c r="K70" s="42">
        <v>299578</v>
      </c>
    </row>
    <row r="71" spans="1:11" x14ac:dyDescent="0.25">
      <c r="A71" s="37"/>
      <c r="B71" s="38">
        <v>2013</v>
      </c>
      <c r="C71" s="39" t="s">
        <v>31</v>
      </c>
      <c r="D71" s="43">
        <v>402250</v>
      </c>
      <c r="E71" s="47">
        <v>669561</v>
      </c>
      <c r="F71" s="48">
        <v>2075262</v>
      </c>
      <c r="G71" s="49">
        <v>71070</v>
      </c>
      <c r="H71" s="43">
        <v>2815893</v>
      </c>
      <c r="I71" s="47">
        <v>55128</v>
      </c>
      <c r="J71" s="49">
        <v>214637</v>
      </c>
      <c r="K71" s="43">
        <v>269765</v>
      </c>
    </row>
    <row r="72" spans="1:11" x14ac:dyDescent="0.25">
      <c r="A72" s="33"/>
      <c r="B72" s="34"/>
      <c r="C72" s="36" t="s">
        <v>28</v>
      </c>
      <c r="D72" s="42">
        <v>358468</v>
      </c>
      <c r="E72" s="50">
        <v>472810</v>
      </c>
      <c r="F72" s="51">
        <v>2422603</v>
      </c>
      <c r="G72" s="52">
        <v>47069</v>
      </c>
      <c r="H72" s="42">
        <v>2942482</v>
      </c>
      <c r="I72" s="50">
        <v>43259</v>
      </c>
      <c r="J72" s="52">
        <v>214875</v>
      </c>
      <c r="K72" s="42">
        <v>258134</v>
      </c>
    </row>
    <row r="73" spans="1:11" x14ac:dyDescent="0.25">
      <c r="A73" s="37"/>
      <c r="B73" s="38"/>
      <c r="C73" s="39" t="s">
        <v>29</v>
      </c>
      <c r="D73" s="43">
        <v>435578</v>
      </c>
      <c r="E73" s="47">
        <v>510468</v>
      </c>
      <c r="F73" s="48">
        <v>2478414</v>
      </c>
      <c r="G73" s="49">
        <v>33085</v>
      </c>
      <c r="H73" s="43">
        <v>3021967</v>
      </c>
      <c r="I73" s="47">
        <v>51470</v>
      </c>
      <c r="J73" s="49">
        <v>218181</v>
      </c>
      <c r="K73" s="43">
        <v>269651</v>
      </c>
    </row>
    <row r="74" spans="1:11" x14ac:dyDescent="0.25">
      <c r="A74" s="33"/>
      <c r="B74" s="34"/>
      <c r="C74" s="36" t="s">
        <v>30</v>
      </c>
      <c r="D74" s="42">
        <v>494988</v>
      </c>
      <c r="E74" s="50">
        <v>433541</v>
      </c>
      <c r="F74" s="51">
        <v>2474539</v>
      </c>
      <c r="G74" s="52">
        <v>47259</v>
      </c>
      <c r="H74" s="42">
        <v>2955339</v>
      </c>
      <c r="I74" s="50">
        <v>71458</v>
      </c>
      <c r="J74" s="52">
        <v>214160</v>
      </c>
      <c r="K74" s="42">
        <v>285618</v>
      </c>
    </row>
    <row r="75" spans="1:11" x14ac:dyDescent="0.25">
      <c r="A75" s="37"/>
      <c r="B75" s="38">
        <v>2014</v>
      </c>
      <c r="C75" s="39" t="s">
        <v>31</v>
      </c>
      <c r="D75" s="43">
        <v>311789</v>
      </c>
      <c r="E75" s="47">
        <v>450829</v>
      </c>
      <c r="F75" s="48">
        <v>2540813</v>
      </c>
      <c r="G75" s="49">
        <v>31157</v>
      </c>
      <c r="H75" s="43">
        <v>3022799</v>
      </c>
      <c r="I75" s="47">
        <v>122276</v>
      </c>
      <c r="J75" s="49">
        <v>247064</v>
      </c>
      <c r="K75" s="43">
        <v>369340</v>
      </c>
    </row>
    <row r="76" spans="1:11" x14ac:dyDescent="0.25">
      <c r="A76" s="33"/>
      <c r="B76" s="34"/>
      <c r="C76" s="36" t="s">
        <v>28</v>
      </c>
      <c r="D76" s="42">
        <v>513107</v>
      </c>
      <c r="E76" s="50">
        <v>388207</v>
      </c>
      <c r="F76" s="51">
        <v>2437311</v>
      </c>
      <c r="G76" s="52">
        <v>43464</v>
      </c>
      <c r="H76" s="42">
        <v>2868982</v>
      </c>
      <c r="I76" s="50">
        <v>107797</v>
      </c>
      <c r="J76" s="52">
        <v>309299</v>
      </c>
      <c r="K76" s="42">
        <v>417096</v>
      </c>
    </row>
    <row r="77" spans="1:11" x14ac:dyDescent="0.25">
      <c r="A77" s="37"/>
      <c r="B77" s="38"/>
      <c r="C77" s="39" t="s">
        <v>29</v>
      </c>
      <c r="D77" s="43">
        <v>591489</v>
      </c>
      <c r="E77" s="47">
        <v>432943</v>
      </c>
      <c r="F77" s="48">
        <v>2342474</v>
      </c>
      <c r="G77" s="49">
        <v>47501</v>
      </c>
      <c r="H77" s="43">
        <v>2822918</v>
      </c>
      <c r="I77" s="47">
        <v>65806</v>
      </c>
      <c r="J77" s="49">
        <v>354070</v>
      </c>
      <c r="K77" s="43">
        <v>419876</v>
      </c>
    </row>
    <row r="78" spans="1:11" x14ac:dyDescent="0.25">
      <c r="A78" s="33"/>
      <c r="B78" s="34"/>
      <c r="C78" s="36" t="s">
        <v>30</v>
      </c>
      <c r="D78" s="42">
        <v>475580</v>
      </c>
      <c r="E78" s="50">
        <v>511887</v>
      </c>
      <c r="F78" s="51">
        <v>2294224</v>
      </c>
      <c r="G78" s="52">
        <v>31091</v>
      </c>
      <c r="H78" s="42">
        <v>2837202</v>
      </c>
      <c r="I78" s="50">
        <v>62085</v>
      </c>
      <c r="J78" s="52">
        <v>381894</v>
      </c>
      <c r="K78" s="42">
        <v>443979</v>
      </c>
    </row>
    <row r="79" spans="1:11" x14ac:dyDescent="0.25">
      <c r="A79" s="37"/>
      <c r="B79" s="38">
        <v>2015</v>
      </c>
      <c r="C79" s="39" t="s">
        <v>31</v>
      </c>
      <c r="D79" s="43">
        <v>343324</v>
      </c>
      <c r="E79" s="47">
        <v>537296</v>
      </c>
      <c r="F79" s="48">
        <v>2458088</v>
      </c>
      <c r="G79" s="49">
        <v>40348</v>
      </c>
      <c r="H79" s="43">
        <v>3035732</v>
      </c>
      <c r="I79" s="47">
        <v>44200</v>
      </c>
      <c r="J79" s="49">
        <v>397276</v>
      </c>
      <c r="K79" s="43">
        <v>441476</v>
      </c>
    </row>
    <row r="80" spans="1:11" x14ac:dyDescent="0.25">
      <c r="A80" s="33"/>
      <c r="B80" s="34"/>
      <c r="C80" s="36" t="s">
        <v>28</v>
      </c>
      <c r="D80" s="42">
        <v>508288</v>
      </c>
      <c r="E80" s="50">
        <v>491114</v>
      </c>
      <c r="F80" s="51">
        <v>2497676</v>
      </c>
      <c r="G80" s="52">
        <v>27058</v>
      </c>
      <c r="H80" s="42">
        <v>3015848</v>
      </c>
      <c r="I80" s="50">
        <v>38271</v>
      </c>
      <c r="J80" s="52">
        <v>405915</v>
      </c>
      <c r="K80" s="42">
        <v>444186</v>
      </c>
    </row>
    <row r="81" spans="1:11" x14ac:dyDescent="0.25">
      <c r="A81" s="37"/>
      <c r="B81" s="38"/>
      <c r="C81" s="39" t="s">
        <v>29</v>
      </c>
      <c r="D81" s="43">
        <v>425897</v>
      </c>
      <c r="E81" s="47">
        <v>527245</v>
      </c>
      <c r="F81" s="48">
        <v>2563656</v>
      </c>
      <c r="G81" s="49">
        <v>19674</v>
      </c>
      <c r="H81" s="43">
        <v>3110575</v>
      </c>
      <c r="I81" s="47">
        <v>54405</v>
      </c>
      <c r="J81" s="49">
        <v>396402</v>
      </c>
      <c r="K81" s="43">
        <v>450807</v>
      </c>
    </row>
    <row r="82" spans="1:11" x14ac:dyDescent="0.25">
      <c r="A82" s="33"/>
      <c r="B82" s="34"/>
      <c r="C82" s="36" t="s">
        <v>30</v>
      </c>
      <c r="D82" s="42">
        <v>570333</v>
      </c>
      <c r="E82" s="50">
        <v>622834</v>
      </c>
      <c r="F82" s="51">
        <v>2501480</v>
      </c>
      <c r="G82" s="52">
        <v>62803</v>
      </c>
      <c r="H82" s="42">
        <v>3187117</v>
      </c>
      <c r="I82" s="50">
        <v>56880</v>
      </c>
      <c r="J82" s="52">
        <v>370010</v>
      </c>
      <c r="K82" s="42">
        <v>426890</v>
      </c>
    </row>
    <row r="83" spans="1:11" x14ac:dyDescent="0.25">
      <c r="A83" s="37"/>
      <c r="B83" s="38">
        <v>2016</v>
      </c>
      <c r="C83" s="39" t="s">
        <v>31</v>
      </c>
      <c r="D83" s="43">
        <v>426107</v>
      </c>
      <c r="E83" s="47">
        <v>620136</v>
      </c>
      <c r="F83" s="48">
        <v>2712158</v>
      </c>
      <c r="G83" s="49">
        <v>42578</v>
      </c>
      <c r="H83" s="43">
        <v>3374872</v>
      </c>
      <c r="I83" s="47">
        <v>57713</v>
      </c>
      <c r="J83" s="49">
        <v>376019</v>
      </c>
      <c r="K83" s="43">
        <v>433732</v>
      </c>
    </row>
    <row r="84" spans="1:11" x14ac:dyDescent="0.25">
      <c r="A84" s="33"/>
      <c r="B84" s="34"/>
      <c r="C84" s="36" t="s">
        <v>28</v>
      </c>
      <c r="D84" s="42">
        <v>316040</v>
      </c>
      <c r="E84" s="50">
        <v>712988</v>
      </c>
      <c r="F84" s="51">
        <v>2990814</v>
      </c>
      <c r="G84" s="52">
        <v>44077</v>
      </c>
      <c r="H84" s="42">
        <v>3747879</v>
      </c>
      <c r="I84" s="50">
        <v>76900</v>
      </c>
      <c r="J84" s="52">
        <v>380773</v>
      </c>
      <c r="K84" s="42">
        <v>457673</v>
      </c>
    </row>
    <row r="85" spans="1:11" x14ac:dyDescent="0.25">
      <c r="A85" s="37"/>
      <c r="B85" s="38"/>
      <c r="C85" s="39" t="s">
        <v>29</v>
      </c>
      <c r="D85" s="43">
        <v>396482</v>
      </c>
      <c r="E85" s="47">
        <v>619516</v>
      </c>
      <c r="F85" s="48">
        <v>3263302</v>
      </c>
      <c r="G85" s="49">
        <v>46201</v>
      </c>
      <c r="H85" s="43">
        <v>3929019</v>
      </c>
      <c r="I85" s="47">
        <v>101506</v>
      </c>
      <c r="J85" s="49">
        <v>398766</v>
      </c>
      <c r="K85" s="43">
        <v>500272</v>
      </c>
    </row>
    <row r="86" spans="1:11" x14ac:dyDescent="0.25">
      <c r="A86" s="33"/>
      <c r="B86" s="34"/>
      <c r="C86" s="36" t="s">
        <v>30</v>
      </c>
      <c r="D86" s="42">
        <v>567709</v>
      </c>
      <c r="E86" s="50">
        <v>440608</v>
      </c>
      <c r="F86" s="51">
        <v>3322762</v>
      </c>
      <c r="G86" s="52">
        <v>36377</v>
      </c>
      <c r="H86" s="42">
        <v>3799747</v>
      </c>
      <c r="I86" s="50">
        <v>52868</v>
      </c>
      <c r="J86" s="52">
        <v>450755</v>
      </c>
      <c r="K86" s="42">
        <v>503623</v>
      </c>
    </row>
    <row r="87" spans="1:11" x14ac:dyDescent="0.25">
      <c r="A87" s="37"/>
      <c r="B87" s="38">
        <v>2017</v>
      </c>
      <c r="C87" s="39" t="s">
        <v>31</v>
      </c>
      <c r="D87" s="43">
        <v>231701</v>
      </c>
      <c r="E87" s="47">
        <v>542948</v>
      </c>
      <c r="F87" s="48">
        <v>3517198</v>
      </c>
      <c r="G87" s="49">
        <v>77026</v>
      </c>
      <c r="H87" s="43">
        <v>4137172</v>
      </c>
      <c r="I87" s="47">
        <v>63662</v>
      </c>
      <c r="J87" s="49">
        <v>413783</v>
      </c>
      <c r="K87" s="43">
        <v>477445</v>
      </c>
    </row>
    <row r="88" spans="1:11" x14ac:dyDescent="0.25">
      <c r="A88" s="33"/>
      <c r="B88" s="34"/>
      <c r="C88" s="36" t="s">
        <v>28</v>
      </c>
      <c r="D88" s="42">
        <v>388163</v>
      </c>
      <c r="E88" s="50">
        <v>435498</v>
      </c>
      <c r="F88" s="51">
        <v>3620794</v>
      </c>
      <c r="G88" s="52">
        <v>29413</v>
      </c>
      <c r="H88" s="42">
        <v>4085705</v>
      </c>
      <c r="I88" s="50">
        <v>140385</v>
      </c>
      <c r="J88" s="52">
        <v>435862</v>
      </c>
      <c r="K88" s="42">
        <v>576247</v>
      </c>
    </row>
    <row r="89" spans="1:11" x14ac:dyDescent="0.25">
      <c r="A89" s="37"/>
      <c r="B89" s="38"/>
      <c r="C89" s="39" t="s">
        <v>29</v>
      </c>
      <c r="D89" s="43">
        <v>423797</v>
      </c>
      <c r="E89" s="47">
        <v>545670</v>
      </c>
      <c r="F89" s="48">
        <v>3592480</v>
      </c>
      <c r="G89" s="49">
        <v>82077</v>
      </c>
      <c r="H89" s="43">
        <v>4220227</v>
      </c>
      <c r="I89" s="47">
        <v>85787</v>
      </c>
      <c r="J89" s="49">
        <v>477811</v>
      </c>
      <c r="K89" s="43">
        <v>563598</v>
      </c>
    </row>
    <row r="90" spans="1:11" x14ac:dyDescent="0.25">
      <c r="A90" s="33"/>
      <c r="B90" s="34"/>
      <c r="C90" s="36" t="s">
        <v>30</v>
      </c>
      <c r="D90" s="42">
        <v>386636</v>
      </c>
      <c r="E90" s="50">
        <v>380063</v>
      </c>
      <c r="F90" s="51">
        <v>3722800</v>
      </c>
      <c r="G90" s="52">
        <v>40375</v>
      </c>
      <c r="H90" s="42">
        <v>4143238</v>
      </c>
      <c r="I90" s="50">
        <v>122087</v>
      </c>
      <c r="J90" s="52">
        <v>511927</v>
      </c>
      <c r="K90" s="42">
        <v>634014</v>
      </c>
    </row>
    <row r="91" spans="1:11" x14ac:dyDescent="0.25">
      <c r="A91" s="37"/>
      <c r="B91" s="38">
        <v>2018</v>
      </c>
      <c r="C91" s="39" t="s">
        <v>31</v>
      </c>
      <c r="D91" s="43">
        <v>633438</v>
      </c>
      <c r="E91" s="47">
        <v>637110</v>
      </c>
      <c r="F91" s="48">
        <v>3480801</v>
      </c>
      <c r="G91" s="49">
        <v>64082</v>
      </c>
      <c r="H91" s="43">
        <v>4181993</v>
      </c>
      <c r="I91" s="47">
        <v>50212</v>
      </c>
      <c r="J91" s="49">
        <v>548719</v>
      </c>
      <c r="K91" s="43">
        <v>598931</v>
      </c>
    </row>
    <row r="92" spans="1:11" x14ac:dyDescent="0.25">
      <c r="A92" s="33"/>
      <c r="B92" s="34"/>
      <c r="C92" s="36" t="s">
        <v>28</v>
      </c>
      <c r="D92" s="42">
        <v>591794</v>
      </c>
      <c r="E92" s="50">
        <v>517415</v>
      </c>
      <c r="F92" s="51">
        <v>3503511</v>
      </c>
      <c r="G92" s="52">
        <v>44159</v>
      </c>
      <c r="H92" s="42">
        <v>4065085</v>
      </c>
      <c r="I92" s="50">
        <v>100663</v>
      </c>
      <c r="J92" s="52">
        <v>540797</v>
      </c>
      <c r="K92" s="42">
        <v>641460</v>
      </c>
    </row>
    <row r="93" spans="1:11" x14ac:dyDescent="0.25">
      <c r="A93" s="37"/>
      <c r="B93" s="38"/>
      <c r="C93" s="39" t="s">
        <v>29</v>
      </c>
      <c r="D93" s="43">
        <v>639398</v>
      </c>
      <c r="E93" s="47">
        <v>638321</v>
      </c>
      <c r="F93" s="48">
        <v>3357743</v>
      </c>
      <c r="G93" s="49">
        <v>83494</v>
      </c>
      <c r="H93" s="43">
        <v>4079558</v>
      </c>
      <c r="I93" s="47">
        <v>91731</v>
      </c>
      <c r="J93" s="49">
        <v>535938</v>
      </c>
      <c r="K93" s="43">
        <v>627669</v>
      </c>
    </row>
    <row r="94" spans="1:11" x14ac:dyDescent="0.25">
      <c r="A94" s="33" t="s">
        <v>35</v>
      </c>
      <c r="B94" s="34">
        <v>2012</v>
      </c>
      <c r="C94" s="36" t="s">
        <v>28</v>
      </c>
      <c r="D94" s="42">
        <v>151278</v>
      </c>
      <c r="E94" s="50">
        <v>242453</v>
      </c>
      <c r="F94" s="51">
        <v>554604</v>
      </c>
      <c r="G94" s="52">
        <v>11444</v>
      </c>
      <c r="H94" s="42">
        <v>808501</v>
      </c>
      <c r="I94" s="50">
        <v>36539</v>
      </c>
      <c r="J94" s="52">
        <v>146244</v>
      </c>
      <c r="K94" s="42">
        <v>182783</v>
      </c>
    </row>
    <row r="95" spans="1:11" x14ac:dyDescent="0.25">
      <c r="A95" s="37" t="s">
        <v>36</v>
      </c>
      <c r="B95" s="38"/>
      <c r="C95" s="39" t="s">
        <v>29</v>
      </c>
      <c r="D95" s="43">
        <v>152916</v>
      </c>
      <c r="E95" s="47">
        <v>127079</v>
      </c>
      <c r="F95" s="48">
        <v>635599</v>
      </c>
      <c r="G95" s="49">
        <v>14188</v>
      </c>
      <c r="H95" s="43">
        <v>776866</v>
      </c>
      <c r="I95" s="47">
        <v>29237</v>
      </c>
      <c r="J95" s="49">
        <v>159765</v>
      </c>
      <c r="K95" s="43">
        <v>189002</v>
      </c>
    </row>
    <row r="96" spans="1:11" x14ac:dyDescent="0.25">
      <c r="A96" s="33"/>
      <c r="B96" s="34"/>
      <c r="C96" s="36" t="s">
        <v>30</v>
      </c>
      <c r="D96" s="42">
        <v>117683</v>
      </c>
      <c r="E96" s="50">
        <v>95287</v>
      </c>
      <c r="F96" s="51">
        <v>634400</v>
      </c>
      <c r="G96" s="52">
        <v>15298</v>
      </c>
      <c r="H96" s="42">
        <v>744985</v>
      </c>
      <c r="I96" s="50">
        <v>48780</v>
      </c>
      <c r="J96" s="52">
        <v>167253</v>
      </c>
      <c r="K96" s="42">
        <v>216033</v>
      </c>
    </row>
    <row r="97" spans="1:11" x14ac:dyDescent="0.25">
      <c r="A97" s="37"/>
      <c r="B97" s="38">
        <v>2013</v>
      </c>
      <c r="C97" s="39" t="s">
        <v>31</v>
      </c>
      <c r="D97" s="43">
        <v>134061</v>
      </c>
      <c r="E97" s="47">
        <v>151272</v>
      </c>
      <c r="F97" s="48">
        <v>587710</v>
      </c>
      <c r="G97" s="49">
        <v>26443</v>
      </c>
      <c r="H97" s="43">
        <v>765425</v>
      </c>
      <c r="I97" s="47">
        <v>30318</v>
      </c>
      <c r="J97" s="49">
        <v>182616</v>
      </c>
      <c r="K97" s="43">
        <v>212934</v>
      </c>
    </row>
    <row r="98" spans="1:11" x14ac:dyDescent="0.25">
      <c r="A98" s="33"/>
      <c r="B98" s="34"/>
      <c r="C98" s="36" t="s">
        <v>28</v>
      </c>
      <c r="D98" s="42">
        <v>184150</v>
      </c>
      <c r="E98" s="50">
        <v>185900</v>
      </c>
      <c r="F98" s="51">
        <v>545210</v>
      </c>
      <c r="G98" s="52">
        <v>21746</v>
      </c>
      <c r="H98" s="42">
        <v>752856</v>
      </c>
      <c r="I98" s="50">
        <v>43080</v>
      </c>
      <c r="J98" s="52">
        <v>184347</v>
      </c>
      <c r="K98" s="42">
        <v>227427</v>
      </c>
    </row>
    <row r="99" spans="1:11" x14ac:dyDescent="0.25">
      <c r="A99" s="37"/>
      <c r="B99" s="38"/>
      <c r="C99" s="39" t="s">
        <v>29</v>
      </c>
      <c r="D99" s="43">
        <v>176700</v>
      </c>
      <c r="E99" s="47">
        <v>184391</v>
      </c>
      <c r="F99" s="48">
        <v>556096</v>
      </c>
      <c r="G99" s="49">
        <v>25131</v>
      </c>
      <c r="H99" s="43">
        <v>765618</v>
      </c>
      <c r="I99" s="47">
        <v>29789</v>
      </c>
      <c r="J99" s="49">
        <v>192679</v>
      </c>
      <c r="K99" s="43">
        <v>222468</v>
      </c>
    </row>
    <row r="100" spans="1:11" x14ac:dyDescent="0.25">
      <c r="A100" s="33"/>
      <c r="B100" s="34"/>
      <c r="C100" s="36" t="s">
        <v>30</v>
      </c>
      <c r="D100" s="42">
        <v>182088</v>
      </c>
      <c r="E100" s="50">
        <v>151679</v>
      </c>
      <c r="F100" s="51">
        <v>551216</v>
      </c>
      <c r="G100" s="52">
        <v>26172</v>
      </c>
      <c r="H100" s="42">
        <v>729067</v>
      </c>
      <c r="I100" s="50">
        <v>38878</v>
      </c>
      <c r="J100" s="52">
        <v>189732</v>
      </c>
      <c r="K100" s="42">
        <v>228610</v>
      </c>
    </row>
    <row r="101" spans="1:11" x14ac:dyDescent="0.25">
      <c r="A101" s="37"/>
      <c r="B101" s="38">
        <v>2014</v>
      </c>
      <c r="C101" s="39" t="s">
        <v>31</v>
      </c>
      <c r="D101" s="43">
        <v>131642</v>
      </c>
      <c r="E101" s="47">
        <v>171287</v>
      </c>
      <c r="F101" s="48">
        <v>556250</v>
      </c>
      <c r="G101" s="49">
        <v>26313</v>
      </c>
      <c r="H101" s="43">
        <v>753850</v>
      </c>
      <c r="I101" s="47">
        <v>50253</v>
      </c>
      <c r="J101" s="49">
        <v>193527</v>
      </c>
      <c r="K101" s="43">
        <v>243780</v>
      </c>
    </row>
    <row r="102" spans="1:11" x14ac:dyDescent="0.25">
      <c r="A102" s="33"/>
      <c r="B102" s="34"/>
      <c r="C102" s="36" t="s">
        <v>28</v>
      </c>
      <c r="D102" s="42">
        <v>124869</v>
      </c>
      <c r="E102" s="50">
        <v>160057</v>
      </c>
      <c r="F102" s="51">
        <v>595805</v>
      </c>
      <c r="G102" s="52">
        <v>17505</v>
      </c>
      <c r="H102" s="42">
        <v>773367</v>
      </c>
      <c r="I102" s="50">
        <v>45808</v>
      </c>
      <c r="J102" s="52">
        <v>218861</v>
      </c>
      <c r="K102" s="42">
        <v>264669</v>
      </c>
    </row>
    <row r="103" spans="1:11" x14ac:dyDescent="0.25">
      <c r="A103" s="37"/>
      <c r="B103" s="38"/>
      <c r="C103" s="39" t="s">
        <v>29</v>
      </c>
      <c r="D103" s="43">
        <v>202632</v>
      </c>
      <c r="E103" s="47">
        <v>119949</v>
      </c>
      <c r="F103" s="48">
        <v>559814</v>
      </c>
      <c r="G103" s="49">
        <v>26579</v>
      </c>
      <c r="H103" s="43">
        <v>706342</v>
      </c>
      <c r="I103" s="47">
        <v>30888</v>
      </c>
      <c r="J103" s="49">
        <v>225345</v>
      </c>
      <c r="K103" s="43">
        <v>256233</v>
      </c>
    </row>
    <row r="104" spans="1:11" x14ac:dyDescent="0.25">
      <c r="A104" s="33"/>
      <c r="B104" s="34"/>
      <c r="C104" s="36" t="s">
        <v>30</v>
      </c>
      <c r="D104" s="42">
        <v>142414</v>
      </c>
      <c r="E104" s="50">
        <v>141549</v>
      </c>
      <c r="F104" s="51">
        <v>502579</v>
      </c>
      <c r="G104" s="52">
        <v>17783</v>
      </c>
      <c r="H104" s="42">
        <v>661911</v>
      </c>
      <c r="I104" s="50">
        <v>87300</v>
      </c>
      <c r="J104" s="52">
        <v>213755</v>
      </c>
      <c r="K104" s="42">
        <v>301055</v>
      </c>
    </row>
    <row r="105" spans="1:11" x14ac:dyDescent="0.25">
      <c r="A105" s="37"/>
      <c r="B105" s="38">
        <v>2015</v>
      </c>
      <c r="C105" s="39" t="s">
        <v>31</v>
      </c>
      <c r="D105" s="43">
        <v>201533</v>
      </c>
      <c r="E105" s="47">
        <v>111967</v>
      </c>
      <c r="F105" s="48">
        <v>446960</v>
      </c>
      <c r="G105" s="49">
        <v>43830</v>
      </c>
      <c r="H105" s="43">
        <v>602757</v>
      </c>
      <c r="I105" s="47">
        <v>26198</v>
      </c>
      <c r="J105" s="49">
        <v>244723</v>
      </c>
      <c r="K105" s="43">
        <v>270921</v>
      </c>
    </row>
    <row r="106" spans="1:11" x14ac:dyDescent="0.25">
      <c r="A106" s="33"/>
      <c r="B106" s="34"/>
      <c r="C106" s="36" t="s">
        <v>28</v>
      </c>
      <c r="D106" s="42">
        <v>76838</v>
      </c>
      <c r="E106" s="50">
        <v>188466</v>
      </c>
      <c r="F106" s="51">
        <v>492802</v>
      </c>
      <c r="G106" s="52">
        <v>32676</v>
      </c>
      <c r="H106" s="42">
        <v>713944</v>
      </c>
      <c r="I106" s="50">
        <v>42187</v>
      </c>
      <c r="J106" s="52">
        <v>229571</v>
      </c>
      <c r="K106" s="42">
        <v>271758</v>
      </c>
    </row>
    <row r="107" spans="1:11" x14ac:dyDescent="0.25">
      <c r="A107" s="37"/>
      <c r="B107" s="38"/>
      <c r="C107" s="39" t="s">
        <v>29</v>
      </c>
      <c r="D107" s="43">
        <v>107802</v>
      </c>
      <c r="E107" s="47">
        <v>142079</v>
      </c>
      <c r="F107" s="48">
        <v>563313</v>
      </c>
      <c r="G107" s="49">
        <v>20598</v>
      </c>
      <c r="H107" s="43">
        <v>725990</v>
      </c>
      <c r="I107" s="47">
        <v>54297</v>
      </c>
      <c r="J107" s="49">
        <v>240056</v>
      </c>
      <c r="K107" s="43">
        <v>294353</v>
      </c>
    </row>
    <row r="108" spans="1:11" x14ac:dyDescent="0.25">
      <c r="A108" s="33"/>
      <c r="B108" s="34"/>
      <c r="C108" s="36" t="s">
        <v>30</v>
      </c>
      <c r="D108" s="42">
        <v>73766</v>
      </c>
      <c r="E108" s="50">
        <v>141776</v>
      </c>
      <c r="F108" s="51">
        <v>617063</v>
      </c>
      <c r="G108" s="52">
        <v>20792</v>
      </c>
      <c r="H108" s="42">
        <v>779631</v>
      </c>
      <c r="I108" s="50">
        <v>46537</v>
      </c>
      <c r="J108" s="52">
        <v>264823</v>
      </c>
      <c r="K108" s="42">
        <v>311360</v>
      </c>
    </row>
    <row r="109" spans="1:11" x14ac:dyDescent="0.25">
      <c r="A109" s="37"/>
      <c r="B109" s="38">
        <v>2016</v>
      </c>
      <c r="C109" s="39" t="s">
        <v>31</v>
      </c>
      <c r="D109" s="43">
        <v>170626</v>
      </c>
      <c r="E109" s="47">
        <v>149509</v>
      </c>
      <c r="F109" s="48">
        <v>563039</v>
      </c>
      <c r="G109" s="49">
        <v>37614</v>
      </c>
      <c r="H109" s="43">
        <v>750162</v>
      </c>
      <c r="I109" s="47">
        <v>65299</v>
      </c>
      <c r="J109" s="49">
        <v>255343</v>
      </c>
      <c r="K109" s="43">
        <v>320642</v>
      </c>
    </row>
    <row r="110" spans="1:11" x14ac:dyDescent="0.25">
      <c r="A110" s="33"/>
      <c r="B110" s="34"/>
      <c r="C110" s="36" t="s">
        <v>28</v>
      </c>
      <c r="D110" s="42">
        <v>114501</v>
      </c>
      <c r="E110" s="50">
        <v>232958</v>
      </c>
      <c r="F110" s="51">
        <v>609090</v>
      </c>
      <c r="G110" s="52">
        <v>34894</v>
      </c>
      <c r="H110" s="42">
        <v>876942</v>
      </c>
      <c r="I110" s="50">
        <v>41028</v>
      </c>
      <c r="J110" s="52">
        <v>271291</v>
      </c>
      <c r="K110" s="42">
        <v>312319</v>
      </c>
    </row>
    <row r="111" spans="1:11" x14ac:dyDescent="0.25">
      <c r="A111" s="37"/>
      <c r="B111" s="38"/>
      <c r="C111" s="39" t="s">
        <v>29</v>
      </c>
      <c r="D111" s="43">
        <v>182058</v>
      </c>
      <c r="E111" s="47">
        <v>258819</v>
      </c>
      <c r="F111" s="48">
        <v>680573</v>
      </c>
      <c r="G111" s="49">
        <v>21816</v>
      </c>
      <c r="H111" s="43">
        <v>961208</v>
      </c>
      <c r="I111" s="47">
        <v>35117</v>
      </c>
      <c r="J111" s="49">
        <v>269697</v>
      </c>
      <c r="K111" s="43">
        <v>304814</v>
      </c>
    </row>
    <row r="112" spans="1:11" x14ac:dyDescent="0.25">
      <c r="A112" s="33"/>
      <c r="B112" s="34"/>
      <c r="C112" s="36" t="s">
        <v>30</v>
      </c>
      <c r="D112" s="42">
        <v>179460</v>
      </c>
      <c r="E112" s="50">
        <v>197752</v>
      </c>
      <c r="F112" s="51">
        <v>764621</v>
      </c>
      <c r="G112" s="52">
        <v>29172</v>
      </c>
      <c r="H112" s="42">
        <v>991545</v>
      </c>
      <c r="I112" s="50">
        <v>38915</v>
      </c>
      <c r="J112" s="52">
        <v>253854</v>
      </c>
      <c r="K112" s="42">
        <v>292769</v>
      </c>
    </row>
    <row r="113" spans="1:11" x14ac:dyDescent="0.25">
      <c r="A113" s="37"/>
      <c r="B113" s="38">
        <v>2017</v>
      </c>
      <c r="C113" s="39" t="s">
        <v>31</v>
      </c>
      <c r="D113" s="43">
        <v>145220</v>
      </c>
      <c r="E113" s="47">
        <v>202776</v>
      </c>
      <c r="F113" s="48">
        <v>827497</v>
      </c>
      <c r="G113" s="49">
        <v>24323</v>
      </c>
      <c r="H113" s="43">
        <v>1054596</v>
      </c>
      <c r="I113" s="47">
        <v>36236</v>
      </c>
      <c r="J113" s="49">
        <v>251038</v>
      </c>
      <c r="K113" s="43">
        <v>287274</v>
      </c>
    </row>
    <row r="114" spans="1:11" x14ac:dyDescent="0.25">
      <c r="A114" s="33"/>
      <c r="B114" s="34"/>
      <c r="C114" s="36" t="s">
        <v>28</v>
      </c>
      <c r="D114" s="42">
        <v>175763</v>
      </c>
      <c r="E114" s="50">
        <v>284256</v>
      </c>
      <c r="F114" s="51">
        <v>863509</v>
      </c>
      <c r="G114" s="52">
        <v>18398</v>
      </c>
      <c r="H114" s="42">
        <v>1166163</v>
      </c>
      <c r="I114" s="50">
        <v>37831</v>
      </c>
      <c r="J114" s="52">
        <v>246369</v>
      </c>
      <c r="K114" s="42">
        <v>284200</v>
      </c>
    </row>
    <row r="115" spans="1:11" x14ac:dyDescent="0.25">
      <c r="A115" s="37"/>
      <c r="B115" s="38"/>
      <c r="C115" s="39" t="s">
        <v>29</v>
      </c>
      <c r="D115" s="43">
        <v>185580</v>
      </c>
      <c r="E115" s="47">
        <v>208798</v>
      </c>
      <c r="F115" s="48">
        <v>963896</v>
      </c>
      <c r="G115" s="49">
        <v>14964</v>
      </c>
      <c r="H115" s="43">
        <v>1187658</v>
      </c>
      <c r="I115" s="47">
        <v>34793</v>
      </c>
      <c r="J115" s="49">
        <v>251130</v>
      </c>
      <c r="K115" s="43">
        <v>285923</v>
      </c>
    </row>
    <row r="116" spans="1:11" x14ac:dyDescent="0.25">
      <c r="A116" s="33"/>
      <c r="B116" s="34"/>
      <c r="C116" s="36" t="s">
        <v>30</v>
      </c>
      <c r="D116" s="42">
        <v>171352</v>
      </c>
      <c r="E116" s="50">
        <v>277623</v>
      </c>
      <c r="F116" s="51">
        <v>957801</v>
      </c>
      <c r="G116" s="52">
        <v>14516</v>
      </c>
      <c r="H116" s="42">
        <v>1249940</v>
      </c>
      <c r="I116" s="50">
        <v>79764</v>
      </c>
      <c r="J116" s="52">
        <v>250474</v>
      </c>
      <c r="K116" s="42">
        <v>330238</v>
      </c>
    </row>
    <row r="117" spans="1:11" x14ac:dyDescent="0.25">
      <c r="A117" s="37"/>
      <c r="B117" s="38">
        <v>2018</v>
      </c>
      <c r="C117" s="39" t="s">
        <v>31</v>
      </c>
      <c r="D117" s="43">
        <v>155058</v>
      </c>
      <c r="E117" s="47">
        <v>197807</v>
      </c>
      <c r="F117" s="48">
        <v>1088331</v>
      </c>
      <c r="G117" s="49">
        <v>54425</v>
      </c>
      <c r="H117" s="43">
        <v>1340563</v>
      </c>
      <c r="I117" s="47">
        <v>46473</v>
      </c>
      <c r="J117" s="49">
        <v>235891</v>
      </c>
      <c r="K117" s="43">
        <v>282364</v>
      </c>
    </row>
    <row r="118" spans="1:11" x14ac:dyDescent="0.25">
      <c r="A118" s="33"/>
      <c r="B118" s="34"/>
      <c r="C118" s="36" t="s">
        <v>28</v>
      </c>
      <c r="D118" s="42">
        <v>212537</v>
      </c>
      <c r="E118" s="50">
        <v>245689</v>
      </c>
      <c r="F118" s="51">
        <v>1078439</v>
      </c>
      <c r="G118" s="52">
        <v>20261</v>
      </c>
      <c r="H118" s="42">
        <v>1344389</v>
      </c>
      <c r="I118" s="50">
        <v>68636</v>
      </c>
      <c r="J118" s="52">
        <v>243054</v>
      </c>
      <c r="K118" s="42">
        <v>311690</v>
      </c>
    </row>
    <row r="119" spans="1:11" x14ac:dyDescent="0.25">
      <c r="A119" s="37"/>
      <c r="B119" s="38"/>
      <c r="C119" s="39" t="s">
        <v>29</v>
      </c>
      <c r="D119" s="43">
        <v>228773</v>
      </c>
      <c r="E119" s="47">
        <v>120984</v>
      </c>
      <c r="F119" s="48">
        <v>1055771</v>
      </c>
      <c r="G119" s="49">
        <v>22928</v>
      </c>
      <c r="H119" s="43">
        <v>1199683</v>
      </c>
      <c r="I119" s="47">
        <v>67930</v>
      </c>
      <c r="J119" s="49">
        <v>280977</v>
      </c>
      <c r="K119" s="43">
        <v>348907</v>
      </c>
    </row>
    <row r="120" spans="1:11" x14ac:dyDescent="0.25">
      <c r="A120" s="33" t="s">
        <v>35</v>
      </c>
      <c r="B120" s="34">
        <v>2012</v>
      </c>
      <c r="C120" s="36" t="s">
        <v>28</v>
      </c>
      <c r="D120" s="42">
        <v>42965</v>
      </c>
      <c r="E120" s="50">
        <v>94680</v>
      </c>
      <c r="F120" s="51">
        <v>531903</v>
      </c>
      <c r="G120" s="52">
        <v>7268</v>
      </c>
      <c r="H120" s="42">
        <v>633851</v>
      </c>
      <c r="I120" s="50">
        <v>20749</v>
      </c>
      <c r="J120" s="52">
        <v>64472</v>
      </c>
      <c r="K120" s="42">
        <v>85221</v>
      </c>
    </row>
    <row r="121" spans="1:11" x14ac:dyDescent="0.25">
      <c r="A121" s="37" t="s">
        <v>37</v>
      </c>
      <c r="B121" s="38"/>
      <c r="C121" s="39" t="s">
        <v>29</v>
      </c>
      <c r="D121" s="43">
        <v>94339</v>
      </c>
      <c r="E121" s="47">
        <v>150386</v>
      </c>
      <c r="F121" s="48">
        <v>538839</v>
      </c>
      <c r="G121" s="49">
        <v>4276</v>
      </c>
      <c r="H121" s="43">
        <v>693501</v>
      </c>
      <c r="I121" s="47">
        <v>10319</v>
      </c>
      <c r="J121" s="49">
        <v>71299</v>
      </c>
      <c r="K121" s="43">
        <v>81618</v>
      </c>
    </row>
    <row r="122" spans="1:11" x14ac:dyDescent="0.25">
      <c r="A122" s="33"/>
      <c r="B122" s="34"/>
      <c r="C122" s="36" t="s">
        <v>30</v>
      </c>
      <c r="D122" s="42">
        <v>66865</v>
      </c>
      <c r="E122" s="50">
        <v>174160</v>
      </c>
      <c r="F122" s="51">
        <v>615241</v>
      </c>
      <c r="G122" s="52">
        <v>9291</v>
      </c>
      <c r="H122" s="42">
        <v>798692</v>
      </c>
      <c r="I122" s="50">
        <v>24197</v>
      </c>
      <c r="J122" s="52">
        <v>59785</v>
      </c>
      <c r="K122" s="42">
        <v>83982</v>
      </c>
    </row>
    <row r="123" spans="1:11" x14ac:dyDescent="0.25">
      <c r="A123" s="37"/>
      <c r="B123" s="38">
        <v>2013</v>
      </c>
      <c r="C123" s="39" t="s">
        <v>31</v>
      </c>
      <c r="D123" s="43">
        <v>112454</v>
      </c>
      <c r="E123" s="47">
        <v>186183</v>
      </c>
      <c r="F123" s="48">
        <v>698179</v>
      </c>
      <c r="G123" s="49">
        <v>13634</v>
      </c>
      <c r="H123" s="43">
        <v>897996</v>
      </c>
      <c r="I123" s="47">
        <v>18204</v>
      </c>
      <c r="J123" s="49">
        <v>63033</v>
      </c>
      <c r="K123" s="43">
        <v>81237</v>
      </c>
    </row>
    <row r="124" spans="1:11" x14ac:dyDescent="0.25">
      <c r="A124" s="33"/>
      <c r="B124" s="34"/>
      <c r="C124" s="36" t="s">
        <v>28</v>
      </c>
      <c r="D124" s="42">
        <v>71836</v>
      </c>
      <c r="E124" s="50">
        <v>153557</v>
      </c>
      <c r="F124" s="51">
        <v>794730</v>
      </c>
      <c r="G124" s="52">
        <v>9022</v>
      </c>
      <c r="H124" s="42">
        <v>957309</v>
      </c>
      <c r="I124" s="50">
        <v>41323</v>
      </c>
      <c r="J124" s="52">
        <v>66124</v>
      </c>
      <c r="K124" s="42">
        <v>107447</v>
      </c>
    </row>
    <row r="125" spans="1:11" x14ac:dyDescent="0.25">
      <c r="A125" s="37"/>
      <c r="B125" s="38"/>
      <c r="C125" s="39" t="s">
        <v>29</v>
      </c>
      <c r="D125" s="43">
        <v>84772</v>
      </c>
      <c r="E125" s="47">
        <v>110589</v>
      </c>
      <c r="F125" s="48">
        <v>865433</v>
      </c>
      <c r="G125" s="49">
        <v>21625</v>
      </c>
      <c r="H125" s="43">
        <v>997647</v>
      </c>
      <c r="I125" s="47">
        <v>29361</v>
      </c>
      <c r="J125" s="49">
        <v>80353</v>
      </c>
      <c r="K125" s="43">
        <v>109714</v>
      </c>
    </row>
    <row r="126" spans="1:11" x14ac:dyDescent="0.25">
      <c r="A126" s="33"/>
      <c r="B126" s="34"/>
      <c r="C126" s="36" t="s">
        <v>30</v>
      </c>
      <c r="D126" s="42">
        <v>137667</v>
      </c>
      <c r="E126" s="50">
        <v>155470</v>
      </c>
      <c r="F126" s="51">
        <v>832215</v>
      </c>
      <c r="G126" s="52">
        <v>34368</v>
      </c>
      <c r="H126" s="42">
        <v>1022053</v>
      </c>
      <c r="I126" s="50">
        <v>46100</v>
      </c>
      <c r="J126" s="52">
        <v>70897</v>
      </c>
      <c r="K126" s="42">
        <v>116997</v>
      </c>
    </row>
    <row r="127" spans="1:11" x14ac:dyDescent="0.25">
      <c r="A127" s="37"/>
      <c r="B127" s="38">
        <v>2014</v>
      </c>
      <c r="C127" s="39" t="s">
        <v>31</v>
      </c>
      <c r="D127" s="43">
        <v>124962</v>
      </c>
      <c r="E127" s="47">
        <v>157289</v>
      </c>
      <c r="F127" s="48">
        <v>871078</v>
      </c>
      <c r="G127" s="49">
        <v>30939</v>
      </c>
      <c r="H127" s="43">
        <v>1059306</v>
      </c>
      <c r="I127" s="47">
        <v>56105</v>
      </c>
      <c r="J127" s="49">
        <v>82018</v>
      </c>
      <c r="K127" s="43">
        <v>138123</v>
      </c>
    </row>
    <row r="128" spans="1:11" x14ac:dyDescent="0.25">
      <c r="A128" s="33"/>
      <c r="B128" s="34"/>
      <c r="C128" s="36" t="s">
        <v>28</v>
      </c>
      <c r="D128" s="42">
        <v>113004</v>
      </c>
      <c r="E128" s="50">
        <v>140181</v>
      </c>
      <c r="F128" s="51">
        <v>967958</v>
      </c>
      <c r="G128" s="52">
        <v>35028</v>
      </c>
      <c r="H128" s="42">
        <v>1143167</v>
      </c>
      <c r="I128" s="50">
        <v>16257</v>
      </c>
      <c r="J128" s="52">
        <v>91175</v>
      </c>
      <c r="K128" s="42">
        <v>107432</v>
      </c>
    </row>
    <row r="129" spans="1:11" x14ac:dyDescent="0.25">
      <c r="A129" s="37"/>
      <c r="B129" s="38"/>
      <c r="C129" s="39" t="s">
        <v>29</v>
      </c>
      <c r="D129" s="43">
        <v>113889</v>
      </c>
      <c r="E129" s="47">
        <v>155274</v>
      </c>
      <c r="F129" s="48">
        <v>1052622</v>
      </c>
      <c r="G129" s="49">
        <v>6172</v>
      </c>
      <c r="H129" s="43">
        <v>1214068</v>
      </c>
      <c r="I129" s="47">
        <v>28725</v>
      </c>
      <c r="J129" s="49">
        <v>95988</v>
      </c>
      <c r="K129" s="43">
        <v>124713</v>
      </c>
    </row>
    <row r="130" spans="1:11" x14ac:dyDescent="0.25">
      <c r="A130" s="33"/>
      <c r="B130" s="34"/>
      <c r="C130" s="36" t="s">
        <v>30</v>
      </c>
      <c r="D130" s="42">
        <v>156038</v>
      </c>
      <c r="E130" s="50">
        <v>256208</v>
      </c>
      <c r="F130" s="51">
        <v>1062478</v>
      </c>
      <c r="G130" s="52">
        <v>46011</v>
      </c>
      <c r="H130" s="42">
        <v>1364697</v>
      </c>
      <c r="I130" s="50">
        <v>17094</v>
      </c>
      <c r="J130" s="52">
        <v>72362</v>
      </c>
      <c r="K130" s="42">
        <v>89456</v>
      </c>
    </row>
    <row r="131" spans="1:11" x14ac:dyDescent="0.25">
      <c r="A131" s="37"/>
      <c r="B131" s="38">
        <v>2015</v>
      </c>
      <c r="C131" s="39" t="s">
        <v>31</v>
      </c>
      <c r="D131" s="43">
        <v>119644</v>
      </c>
      <c r="E131" s="47">
        <v>286841</v>
      </c>
      <c r="F131" s="48">
        <v>1209090</v>
      </c>
      <c r="G131" s="49">
        <v>6416</v>
      </c>
      <c r="H131" s="43">
        <v>1502347</v>
      </c>
      <c r="I131" s="47">
        <v>48079</v>
      </c>
      <c r="J131" s="49">
        <v>79269</v>
      </c>
      <c r="K131" s="43">
        <v>127348</v>
      </c>
    </row>
    <row r="132" spans="1:11" x14ac:dyDescent="0.25">
      <c r="A132" s="33"/>
      <c r="B132" s="34"/>
      <c r="C132" s="36" t="s">
        <v>28</v>
      </c>
      <c r="D132" s="42">
        <v>135072</v>
      </c>
      <c r="E132" s="50">
        <v>140769</v>
      </c>
      <c r="F132" s="51">
        <v>1361037</v>
      </c>
      <c r="G132" s="52">
        <v>26294</v>
      </c>
      <c r="H132" s="42">
        <v>1528100</v>
      </c>
      <c r="I132" s="50">
        <v>16434</v>
      </c>
      <c r="J132" s="52">
        <v>95321</v>
      </c>
      <c r="K132" s="42">
        <v>111755</v>
      </c>
    </row>
    <row r="133" spans="1:11" x14ac:dyDescent="0.25">
      <c r="A133" s="37"/>
      <c r="B133" s="38"/>
      <c r="C133" s="39" t="s">
        <v>29</v>
      </c>
      <c r="D133" s="43">
        <v>155194</v>
      </c>
      <c r="E133" s="47">
        <v>177732</v>
      </c>
      <c r="F133" s="48">
        <v>1335774</v>
      </c>
      <c r="G133" s="49">
        <v>7590</v>
      </c>
      <c r="H133" s="43">
        <v>1521096</v>
      </c>
      <c r="I133" s="47">
        <v>50383</v>
      </c>
      <c r="J133" s="49">
        <v>92733</v>
      </c>
      <c r="K133" s="43">
        <v>143116</v>
      </c>
    </row>
    <row r="134" spans="1:11" x14ac:dyDescent="0.25">
      <c r="A134" s="33"/>
      <c r="B134" s="34"/>
      <c r="C134" s="36" t="s">
        <v>30</v>
      </c>
      <c r="D134" s="42">
        <v>109562</v>
      </c>
      <c r="E134" s="50">
        <v>364419</v>
      </c>
      <c r="F134" s="51">
        <v>1403442</v>
      </c>
      <c r="G134" s="52">
        <v>25540</v>
      </c>
      <c r="H134" s="42">
        <v>1793401</v>
      </c>
      <c r="I134" s="50">
        <v>28783</v>
      </c>
      <c r="J134" s="52">
        <v>96885</v>
      </c>
      <c r="K134" s="42">
        <v>125668</v>
      </c>
    </row>
    <row r="135" spans="1:11" x14ac:dyDescent="0.25">
      <c r="A135" s="37"/>
      <c r="B135" s="38">
        <v>2016</v>
      </c>
      <c r="C135" s="39" t="s">
        <v>31</v>
      </c>
      <c r="D135" s="43">
        <v>195425</v>
      </c>
      <c r="E135" s="47">
        <v>158053</v>
      </c>
      <c r="F135" s="48">
        <v>1576424</v>
      </c>
      <c r="G135" s="49">
        <v>23158</v>
      </c>
      <c r="H135" s="43">
        <v>1757635</v>
      </c>
      <c r="I135" s="47">
        <v>38967</v>
      </c>
      <c r="J135" s="49">
        <v>92317</v>
      </c>
      <c r="K135" s="43">
        <v>131284</v>
      </c>
    </row>
    <row r="136" spans="1:11" x14ac:dyDescent="0.25">
      <c r="A136" s="33"/>
      <c r="B136" s="34"/>
      <c r="C136" s="36" t="s">
        <v>28</v>
      </c>
      <c r="D136" s="42">
        <v>135851</v>
      </c>
      <c r="E136" s="50">
        <v>289078</v>
      </c>
      <c r="F136" s="51">
        <v>1579433</v>
      </c>
      <c r="G136" s="52">
        <v>16435</v>
      </c>
      <c r="H136" s="42">
        <v>1884946</v>
      </c>
      <c r="I136" s="50">
        <v>50880</v>
      </c>
      <c r="J136" s="52">
        <v>106320</v>
      </c>
      <c r="K136" s="42">
        <v>157200</v>
      </c>
    </row>
    <row r="137" spans="1:11" x14ac:dyDescent="0.25">
      <c r="A137" s="37"/>
      <c r="B137" s="38"/>
      <c r="C137" s="39" t="s">
        <v>29</v>
      </c>
      <c r="D137" s="43">
        <v>164029</v>
      </c>
      <c r="E137" s="47">
        <v>117349</v>
      </c>
      <c r="F137" s="48">
        <v>1670966</v>
      </c>
      <c r="G137" s="49">
        <v>38543</v>
      </c>
      <c r="H137" s="43">
        <v>1826858</v>
      </c>
      <c r="I137" s="47">
        <v>58198</v>
      </c>
      <c r="J137" s="49">
        <v>110410</v>
      </c>
      <c r="K137" s="43">
        <v>168608</v>
      </c>
    </row>
    <row r="138" spans="1:11" x14ac:dyDescent="0.25">
      <c r="A138" s="33"/>
      <c r="B138" s="34"/>
      <c r="C138" s="36" t="s">
        <v>30</v>
      </c>
      <c r="D138" s="42">
        <v>155184</v>
      </c>
      <c r="E138" s="50">
        <v>101167</v>
      </c>
      <c r="F138" s="51">
        <v>1629103</v>
      </c>
      <c r="G138" s="52">
        <v>20100</v>
      </c>
      <c r="H138" s="42">
        <v>1750370</v>
      </c>
      <c r="I138" s="50">
        <v>45426</v>
      </c>
      <c r="J138" s="52">
        <v>145653</v>
      </c>
      <c r="K138" s="42">
        <v>191079</v>
      </c>
    </row>
    <row r="139" spans="1:11" x14ac:dyDescent="0.25">
      <c r="A139" s="37"/>
      <c r="B139" s="38">
        <v>2017</v>
      </c>
      <c r="C139" s="39" t="s">
        <v>31</v>
      </c>
      <c r="D139" s="43">
        <v>169795</v>
      </c>
      <c r="E139" s="47">
        <v>226809</v>
      </c>
      <c r="F139" s="48">
        <v>1559698</v>
      </c>
      <c r="G139" s="49">
        <v>31060</v>
      </c>
      <c r="H139" s="43">
        <v>1817567</v>
      </c>
      <c r="I139" s="47">
        <v>27135</v>
      </c>
      <c r="J139" s="49">
        <v>153424</v>
      </c>
      <c r="K139" s="43">
        <v>180559</v>
      </c>
    </row>
    <row r="140" spans="1:11" x14ac:dyDescent="0.25">
      <c r="A140" s="33"/>
      <c r="B140" s="34"/>
      <c r="C140" s="36" t="s">
        <v>28</v>
      </c>
      <c r="D140" s="42">
        <v>179907</v>
      </c>
      <c r="E140" s="50">
        <v>184316</v>
      </c>
      <c r="F140" s="51">
        <v>1616716</v>
      </c>
      <c r="G140" s="52">
        <v>13692</v>
      </c>
      <c r="H140" s="42">
        <v>1814724</v>
      </c>
      <c r="I140" s="50">
        <v>29746</v>
      </c>
      <c r="J140" s="52">
        <v>158065</v>
      </c>
      <c r="K140" s="42">
        <v>187811</v>
      </c>
    </row>
    <row r="141" spans="1:11" x14ac:dyDescent="0.25">
      <c r="A141" s="37"/>
      <c r="B141" s="38"/>
      <c r="C141" s="39" t="s">
        <v>29</v>
      </c>
      <c r="D141" s="43">
        <v>172281</v>
      </c>
      <c r="E141" s="47">
        <v>114313</v>
      </c>
      <c r="F141" s="48">
        <v>1600543</v>
      </c>
      <c r="G141" s="49">
        <v>18742</v>
      </c>
      <c r="H141" s="43">
        <v>1733598</v>
      </c>
      <c r="I141" s="47">
        <v>47591</v>
      </c>
      <c r="J141" s="49">
        <v>163378</v>
      </c>
      <c r="K141" s="43">
        <v>210969</v>
      </c>
    </row>
    <row r="142" spans="1:11" x14ac:dyDescent="0.25">
      <c r="A142" s="33"/>
      <c r="B142" s="34"/>
      <c r="C142" s="36" t="s">
        <v>30</v>
      </c>
      <c r="D142" s="42">
        <v>197793</v>
      </c>
      <c r="E142" s="50">
        <v>71193</v>
      </c>
      <c r="F142" s="51">
        <v>1485237</v>
      </c>
      <c r="G142" s="52">
        <v>47776</v>
      </c>
      <c r="H142" s="42">
        <v>1604206</v>
      </c>
      <c r="I142" s="50">
        <v>63722</v>
      </c>
      <c r="J142" s="52">
        <v>150039</v>
      </c>
      <c r="K142" s="42">
        <v>213761</v>
      </c>
    </row>
    <row r="143" spans="1:11" x14ac:dyDescent="0.25">
      <c r="A143" s="37"/>
      <c r="B143" s="38">
        <v>2018</v>
      </c>
      <c r="C143" s="39" t="s">
        <v>31</v>
      </c>
      <c r="D143" s="43">
        <v>164304</v>
      </c>
      <c r="E143" s="47">
        <v>85630</v>
      </c>
      <c r="F143" s="48">
        <v>1368704</v>
      </c>
      <c r="G143" s="49">
        <v>36999</v>
      </c>
      <c r="H143" s="43">
        <v>1491333</v>
      </c>
      <c r="I143" s="47">
        <v>76049</v>
      </c>
      <c r="J143" s="49">
        <v>172050</v>
      </c>
      <c r="K143" s="43">
        <v>248099</v>
      </c>
    </row>
    <row r="144" spans="1:11" x14ac:dyDescent="0.25">
      <c r="A144" s="33"/>
      <c r="B144" s="34"/>
      <c r="C144" s="36" t="s">
        <v>28</v>
      </c>
      <c r="D144" s="42">
        <v>217195</v>
      </c>
      <c r="E144" s="50">
        <v>81521</v>
      </c>
      <c r="F144" s="51">
        <v>1226782</v>
      </c>
      <c r="G144" s="52">
        <v>27533</v>
      </c>
      <c r="H144" s="42">
        <v>1335836</v>
      </c>
      <c r="I144" s="50">
        <v>56314</v>
      </c>
      <c r="J144" s="52">
        <v>211608</v>
      </c>
      <c r="K144" s="42">
        <v>267922</v>
      </c>
    </row>
    <row r="145" spans="1:11" x14ac:dyDescent="0.25">
      <c r="A145" s="37"/>
      <c r="B145" s="38"/>
      <c r="C145" s="39" t="s">
        <v>29</v>
      </c>
      <c r="D145" s="43">
        <v>302994</v>
      </c>
      <c r="E145" s="47">
        <v>25128</v>
      </c>
      <c r="F145" s="48">
        <v>980138</v>
      </c>
      <c r="G145" s="49">
        <v>52447</v>
      </c>
      <c r="H145" s="43">
        <v>1057713</v>
      </c>
      <c r="I145" s="47">
        <v>61968</v>
      </c>
      <c r="J145" s="49">
        <v>206331</v>
      </c>
      <c r="K145" s="43">
        <v>268299</v>
      </c>
    </row>
    <row r="146" spans="1:11" x14ac:dyDescent="0.25">
      <c r="A146" s="33" t="s">
        <v>33</v>
      </c>
      <c r="B146" s="34">
        <v>2012</v>
      </c>
      <c r="C146" s="36" t="s">
        <v>28</v>
      </c>
      <c r="D146" s="42">
        <v>124796</v>
      </c>
      <c r="E146" s="50">
        <v>117603</v>
      </c>
      <c r="F146" s="51">
        <v>954532</v>
      </c>
      <c r="G146" s="52">
        <v>17509</v>
      </c>
      <c r="H146" s="42">
        <v>1089644</v>
      </c>
      <c r="I146" s="50">
        <v>20200</v>
      </c>
      <c r="J146" s="52">
        <v>30286</v>
      </c>
      <c r="K146" s="42">
        <v>50486</v>
      </c>
    </row>
    <row r="147" spans="1:11" x14ac:dyDescent="0.25">
      <c r="A147" s="37" t="s">
        <v>38</v>
      </c>
      <c r="B147" s="38"/>
      <c r="C147" s="39" t="s">
        <v>29</v>
      </c>
      <c r="D147" s="43">
        <v>64428</v>
      </c>
      <c r="E147" s="47">
        <v>79918</v>
      </c>
      <c r="F147" s="48">
        <v>1013690</v>
      </c>
      <c r="G147" s="49">
        <v>17752</v>
      </c>
      <c r="H147" s="43">
        <v>1111360</v>
      </c>
      <c r="I147" s="47">
        <v>20964</v>
      </c>
      <c r="J147" s="49">
        <v>25236</v>
      </c>
      <c r="K147" s="43">
        <v>46200</v>
      </c>
    </row>
    <row r="148" spans="1:11" x14ac:dyDescent="0.25">
      <c r="A148" s="33"/>
      <c r="B148" s="34"/>
      <c r="C148" s="36" t="s">
        <v>30</v>
      </c>
      <c r="D148" s="42">
        <v>169728</v>
      </c>
      <c r="E148" s="50">
        <v>150801</v>
      </c>
      <c r="F148" s="51">
        <v>935516</v>
      </c>
      <c r="G148" s="52">
        <v>15739</v>
      </c>
      <c r="H148" s="42">
        <v>1102056</v>
      </c>
      <c r="I148" s="50">
        <v>18732</v>
      </c>
      <c r="J148" s="52">
        <v>25580</v>
      </c>
      <c r="K148" s="42">
        <v>44312</v>
      </c>
    </row>
    <row r="149" spans="1:11" x14ac:dyDescent="0.25">
      <c r="A149" s="37"/>
      <c r="B149" s="38">
        <v>2013</v>
      </c>
      <c r="C149" s="39" t="s">
        <v>31</v>
      </c>
      <c r="D149" s="43">
        <v>106955</v>
      </c>
      <c r="E149" s="47">
        <v>217150</v>
      </c>
      <c r="F149" s="48">
        <v>1035524</v>
      </c>
      <c r="G149" s="49">
        <v>11153</v>
      </c>
      <c r="H149" s="43">
        <v>1263827</v>
      </c>
      <c r="I149" s="47">
        <v>12249</v>
      </c>
      <c r="J149" s="49">
        <v>27118</v>
      </c>
      <c r="K149" s="43">
        <v>39367</v>
      </c>
    </row>
    <row r="150" spans="1:11" x14ac:dyDescent="0.25">
      <c r="A150" s="33"/>
      <c r="B150" s="34"/>
      <c r="C150" s="36" t="s">
        <v>28</v>
      </c>
      <c r="D150" s="42">
        <v>95684</v>
      </c>
      <c r="E150" s="50">
        <v>182860</v>
      </c>
      <c r="F150" s="51">
        <v>1185557</v>
      </c>
      <c r="G150" s="52">
        <v>9246</v>
      </c>
      <c r="H150" s="42">
        <v>1377663</v>
      </c>
      <c r="I150" s="50">
        <v>17462</v>
      </c>
      <c r="J150" s="52">
        <v>26129</v>
      </c>
      <c r="K150" s="42">
        <v>43591</v>
      </c>
    </row>
    <row r="151" spans="1:11" x14ac:dyDescent="0.25">
      <c r="A151" s="37"/>
      <c r="B151" s="38"/>
      <c r="C151" s="39" t="s">
        <v>29</v>
      </c>
      <c r="D151" s="43">
        <v>159024</v>
      </c>
      <c r="E151" s="47">
        <v>199479</v>
      </c>
      <c r="F151" s="48">
        <v>1220225</v>
      </c>
      <c r="G151" s="49">
        <v>4598</v>
      </c>
      <c r="H151" s="43">
        <v>1424302</v>
      </c>
      <c r="I151" s="47">
        <v>38328</v>
      </c>
      <c r="J151" s="49">
        <v>30393</v>
      </c>
      <c r="K151" s="43">
        <v>68721</v>
      </c>
    </row>
    <row r="152" spans="1:11" x14ac:dyDescent="0.25">
      <c r="A152" s="33"/>
      <c r="B152" s="34"/>
      <c r="C152" s="36" t="s">
        <v>30</v>
      </c>
      <c r="D152" s="42">
        <v>159005</v>
      </c>
      <c r="E152" s="50">
        <v>346324</v>
      </c>
      <c r="F152" s="51">
        <v>1253613</v>
      </c>
      <c r="G152" s="52">
        <v>11364</v>
      </c>
      <c r="H152" s="42">
        <v>1611301</v>
      </c>
      <c r="I152" s="50">
        <v>29834</v>
      </c>
      <c r="J152" s="52">
        <v>40318</v>
      </c>
      <c r="K152" s="42">
        <v>70152</v>
      </c>
    </row>
    <row r="153" spans="1:11" x14ac:dyDescent="0.25">
      <c r="A153" s="37"/>
      <c r="B153" s="38">
        <v>2014</v>
      </c>
      <c r="C153" s="39" t="s">
        <v>31</v>
      </c>
      <c r="D153" s="43">
        <v>204491</v>
      </c>
      <c r="E153" s="47">
        <v>222639</v>
      </c>
      <c r="F153" s="48">
        <v>1429137</v>
      </c>
      <c r="G153" s="49">
        <v>14804</v>
      </c>
      <c r="H153" s="43">
        <v>1666580</v>
      </c>
      <c r="I153" s="47">
        <v>31355</v>
      </c>
      <c r="J153" s="49">
        <v>44404</v>
      </c>
      <c r="K153" s="43">
        <v>75759</v>
      </c>
    </row>
    <row r="154" spans="1:11" x14ac:dyDescent="0.25">
      <c r="A154" s="33"/>
      <c r="B154" s="34"/>
      <c r="C154" s="36" t="s">
        <v>28</v>
      </c>
      <c r="D154" s="42">
        <v>122002</v>
      </c>
      <c r="E154" s="50">
        <v>132437</v>
      </c>
      <c r="F154" s="51">
        <v>1534128</v>
      </c>
      <c r="G154" s="52">
        <v>16193</v>
      </c>
      <c r="H154" s="42">
        <v>1682758</v>
      </c>
      <c r="I154" s="50">
        <v>33384</v>
      </c>
      <c r="J154" s="52">
        <v>53439</v>
      </c>
      <c r="K154" s="42">
        <v>86823</v>
      </c>
    </row>
    <row r="155" spans="1:11" x14ac:dyDescent="0.25">
      <c r="A155" s="37"/>
      <c r="B155" s="38"/>
      <c r="C155" s="39" t="s">
        <v>29</v>
      </c>
      <c r="D155" s="43">
        <v>165735</v>
      </c>
      <c r="E155" s="47">
        <v>145917</v>
      </c>
      <c r="F155" s="48">
        <v>1515148</v>
      </c>
      <c r="G155" s="49">
        <v>11499</v>
      </c>
      <c r="H155" s="43">
        <v>1672564</v>
      </c>
      <c r="I155" s="47">
        <v>33963</v>
      </c>
      <c r="J155" s="49">
        <v>68908</v>
      </c>
      <c r="K155" s="43">
        <v>102871</v>
      </c>
    </row>
    <row r="156" spans="1:11" x14ac:dyDescent="0.25">
      <c r="A156" s="33"/>
      <c r="B156" s="34"/>
      <c r="C156" s="36" t="s">
        <v>30</v>
      </c>
      <c r="D156" s="42">
        <v>206627</v>
      </c>
      <c r="E156" s="50">
        <v>199440</v>
      </c>
      <c r="F156" s="51">
        <v>1478325</v>
      </c>
      <c r="G156" s="52">
        <v>34662</v>
      </c>
      <c r="H156" s="42">
        <v>1712427</v>
      </c>
      <c r="I156" s="50">
        <v>16795</v>
      </c>
      <c r="J156" s="52">
        <v>63893</v>
      </c>
      <c r="K156" s="42">
        <v>80688</v>
      </c>
    </row>
    <row r="157" spans="1:11" x14ac:dyDescent="0.25">
      <c r="A157" s="37"/>
      <c r="B157" s="38">
        <v>2015</v>
      </c>
      <c r="C157" s="39" t="s">
        <v>31</v>
      </c>
      <c r="D157" s="43">
        <v>218397</v>
      </c>
      <c r="E157" s="47">
        <v>225048</v>
      </c>
      <c r="F157" s="48">
        <v>1502855</v>
      </c>
      <c r="G157" s="49">
        <v>9117</v>
      </c>
      <c r="H157" s="43">
        <v>1737020</v>
      </c>
      <c r="I157" s="47">
        <v>31190</v>
      </c>
      <c r="J157" s="49">
        <v>65355</v>
      </c>
      <c r="K157" s="43">
        <v>96545</v>
      </c>
    </row>
    <row r="158" spans="1:11" x14ac:dyDescent="0.25">
      <c r="A158" s="33"/>
      <c r="B158" s="34"/>
      <c r="C158" s="36" t="s">
        <v>28</v>
      </c>
      <c r="D158" s="42">
        <v>256908</v>
      </c>
      <c r="E158" s="50">
        <v>257576</v>
      </c>
      <c r="F158" s="51">
        <v>1475091</v>
      </c>
      <c r="G158" s="52">
        <v>13059</v>
      </c>
      <c r="H158" s="42">
        <v>1745726</v>
      </c>
      <c r="I158" s="50">
        <v>53409</v>
      </c>
      <c r="J158" s="52">
        <v>72753</v>
      </c>
      <c r="K158" s="42">
        <v>126162</v>
      </c>
    </row>
    <row r="159" spans="1:11" x14ac:dyDescent="0.25">
      <c r="A159" s="37"/>
      <c r="B159" s="38"/>
      <c r="C159" s="39" t="s">
        <v>29</v>
      </c>
      <c r="D159" s="43">
        <v>126556</v>
      </c>
      <c r="E159" s="47">
        <v>318559</v>
      </c>
      <c r="F159" s="48">
        <v>1594742</v>
      </c>
      <c r="G159" s="49">
        <v>36009</v>
      </c>
      <c r="H159" s="43">
        <v>1949310</v>
      </c>
      <c r="I159" s="47">
        <v>37250</v>
      </c>
      <c r="J159" s="49">
        <v>77331</v>
      </c>
      <c r="K159" s="43">
        <v>114581</v>
      </c>
    </row>
    <row r="160" spans="1:11" x14ac:dyDescent="0.25">
      <c r="A160" s="33"/>
      <c r="B160" s="34"/>
      <c r="C160" s="36" t="s">
        <v>30</v>
      </c>
      <c r="D160" s="42">
        <v>337783</v>
      </c>
      <c r="E160" s="50">
        <v>211979</v>
      </c>
      <c r="F160" s="51">
        <v>1582086</v>
      </c>
      <c r="G160" s="52">
        <v>20090</v>
      </c>
      <c r="H160" s="42">
        <v>1814155</v>
      </c>
      <c r="I160" s="50">
        <v>39364</v>
      </c>
      <c r="J160" s="52">
        <v>85230</v>
      </c>
      <c r="K160" s="42">
        <v>124594</v>
      </c>
    </row>
    <row r="161" spans="1:11" x14ac:dyDescent="0.25">
      <c r="A161" s="37"/>
      <c r="B161" s="38">
        <v>2016</v>
      </c>
      <c r="C161" s="39" t="s">
        <v>31</v>
      </c>
      <c r="D161" s="43">
        <v>303630</v>
      </c>
      <c r="E161" s="47">
        <v>153241</v>
      </c>
      <c r="F161" s="48">
        <v>1459533</v>
      </c>
      <c r="G161" s="49">
        <v>24574</v>
      </c>
      <c r="H161" s="43">
        <v>1637348</v>
      </c>
      <c r="I161" s="47">
        <v>63248</v>
      </c>
      <c r="J161" s="49">
        <v>92591</v>
      </c>
      <c r="K161" s="43">
        <v>155839</v>
      </c>
    </row>
    <row r="162" spans="1:11" x14ac:dyDescent="0.25">
      <c r="A162" s="33"/>
      <c r="B162" s="34"/>
      <c r="C162" s="36" t="s">
        <v>28</v>
      </c>
      <c r="D162" s="42">
        <v>220421</v>
      </c>
      <c r="E162" s="50">
        <v>148540</v>
      </c>
      <c r="F162" s="51">
        <v>1386087</v>
      </c>
      <c r="G162" s="52">
        <v>51231</v>
      </c>
      <c r="H162" s="42">
        <v>1585858</v>
      </c>
      <c r="I162" s="50">
        <v>36415</v>
      </c>
      <c r="J162" s="52">
        <v>99033</v>
      </c>
      <c r="K162" s="42">
        <v>135448</v>
      </c>
    </row>
    <row r="163" spans="1:11" x14ac:dyDescent="0.25">
      <c r="A163" s="37"/>
      <c r="B163" s="38"/>
      <c r="C163" s="39" t="s">
        <v>29</v>
      </c>
      <c r="D163" s="43">
        <v>82910</v>
      </c>
      <c r="E163" s="47">
        <v>212274</v>
      </c>
      <c r="F163" s="48">
        <v>1465555</v>
      </c>
      <c r="G163" s="49">
        <v>15212</v>
      </c>
      <c r="H163" s="43">
        <v>1693041</v>
      </c>
      <c r="I163" s="47">
        <v>46901</v>
      </c>
      <c r="J163" s="49">
        <v>110728</v>
      </c>
      <c r="K163" s="43">
        <v>157629</v>
      </c>
    </row>
    <row r="164" spans="1:11" x14ac:dyDescent="0.25">
      <c r="A164" s="33"/>
      <c r="B164" s="34"/>
      <c r="C164" s="36" t="s">
        <v>30</v>
      </c>
      <c r="D164" s="42">
        <v>146916</v>
      </c>
      <c r="E164" s="50">
        <v>254406</v>
      </c>
      <c r="F164" s="51">
        <v>1511285</v>
      </c>
      <c r="G164" s="52">
        <v>42782</v>
      </c>
      <c r="H164" s="42">
        <v>1808473</v>
      </c>
      <c r="I164" s="50">
        <v>40590</v>
      </c>
      <c r="J164" s="52">
        <v>109097</v>
      </c>
      <c r="K164" s="42">
        <v>149687</v>
      </c>
    </row>
    <row r="165" spans="1:11" x14ac:dyDescent="0.25">
      <c r="A165" s="37"/>
      <c r="B165" s="38">
        <v>2017</v>
      </c>
      <c r="C165" s="39" t="s">
        <v>31</v>
      </c>
      <c r="D165" s="43">
        <v>249184</v>
      </c>
      <c r="E165" s="47">
        <v>58702</v>
      </c>
      <c r="F165" s="48">
        <v>1557407</v>
      </c>
      <c r="G165" s="49">
        <v>20719</v>
      </c>
      <c r="H165" s="43">
        <v>1636828</v>
      </c>
      <c r="I165" s="47">
        <v>34076</v>
      </c>
      <c r="J165" s="49">
        <v>114334</v>
      </c>
      <c r="K165" s="43">
        <v>148410</v>
      </c>
    </row>
    <row r="166" spans="1:11" x14ac:dyDescent="0.25">
      <c r="A166" s="33"/>
      <c r="B166" s="34"/>
      <c r="C166" s="36" t="s">
        <v>28</v>
      </c>
      <c r="D166" s="42">
        <v>185996</v>
      </c>
      <c r="E166" s="50">
        <v>86000</v>
      </c>
      <c r="F166" s="51">
        <v>1458616</v>
      </c>
      <c r="G166" s="52">
        <v>11665</v>
      </c>
      <c r="H166" s="42">
        <v>1556281</v>
      </c>
      <c r="I166" s="50">
        <v>38471</v>
      </c>
      <c r="J166" s="52">
        <v>128272</v>
      </c>
      <c r="K166" s="42">
        <v>166743</v>
      </c>
    </row>
    <row r="167" spans="1:11" x14ac:dyDescent="0.25">
      <c r="A167" s="37"/>
      <c r="B167" s="38"/>
      <c r="C167" s="39" t="s">
        <v>29</v>
      </c>
      <c r="D167" s="43">
        <v>128386</v>
      </c>
      <c r="E167" s="47">
        <v>89572</v>
      </c>
      <c r="F167" s="48">
        <v>1416100</v>
      </c>
      <c r="G167" s="49">
        <v>8477</v>
      </c>
      <c r="H167" s="43">
        <v>1514149</v>
      </c>
      <c r="I167" s="47">
        <v>39630</v>
      </c>
      <c r="J167" s="49">
        <v>151365</v>
      </c>
      <c r="K167" s="43">
        <v>190995</v>
      </c>
    </row>
    <row r="168" spans="1:11" x14ac:dyDescent="0.25">
      <c r="A168" s="33"/>
      <c r="B168" s="34"/>
      <c r="C168" s="36" t="s">
        <v>30</v>
      </c>
      <c r="D168" s="42">
        <v>230762</v>
      </c>
      <c r="E168" s="50">
        <v>105591</v>
      </c>
      <c r="F168" s="51">
        <v>1242647</v>
      </c>
      <c r="G168" s="52">
        <v>10593</v>
      </c>
      <c r="H168" s="42">
        <v>1358831</v>
      </c>
      <c r="I168" s="50">
        <v>103912</v>
      </c>
      <c r="J168" s="52">
        <v>173054</v>
      </c>
      <c r="K168" s="42">
        <v>276966</v>
      </c>
    </row>
    <row r="169" spans="1:11" x14ac:dyDescent="0.25">
      <c r="A169" s="37"/>
      <c r="B169" s="38">
        <v>2018</v>
      </c>
      <c r="C169" s="39" t="s">
        <v>31</v>
      </c>
      <c r="D169" s="43">
        <v>146966</v>
      </c>
      <c r="E169" s="47">
        <v>49522</v>
      </c>
      <c r="F169" s="48">
        <v>1179148</v>
      </c>
      <c r="G169" s="49">
        <v>12165</v>
      </c>
      <c r="H169" s="43">
        <v>1240835</v>
      </c>
      <c r="I169" s="47">
        <v>76029</v>
      </c>
      <c r="J169" s="49">
        <v>254722</v>
      </c>
      <c r="K169" s="43">
        <v>330751</v>
      </c>
    </row>
    <row r="170" spans="1:11" x14ac:dyDescent="0.25">
      <c r="A170" s="33"/>
      <c r="B170" s="34"/>
      <c r="C170" s="36" t="s">
        <v>28</v>
      </c>
      <c r="D170" s="42">
        <v>178668</v>
      </c>
      <c r="E170" s="50">
        <v>46285</v>
      </c>
      <c r="F170" s="51">
        <v>991569</v>
      </c>
      <c r="G170" s="52">
        <v>38318</v>
      </c>
      <c r="H170" s="42">
        <v>1076172</v>
      </c>
      <c r="I170" s="50">
        <v>83422</v>
      </c>
      <c r="J170" s="52">
        <v>279609</v>
      </c>
      <c r="K170" s="42">
        <v>363031</v>
      </c>
    </row>
    <row r="171" spans="1:11" x14ac:dyDescent="0.25">
      <c r="A171" s="37"/>
      <c r="B171" s="38"/>
      <c r="C171" s="39" t="s">
        <v>29</v>
      </c>
      <c r="D171" s="43">
        <v>296320</v>
      </c>
      <c r="E171" s="47">
        <v>148981</v>
      </c>
      <c r="F171" s="48">
        <v>764273</v>
      </c>
      <c r="G171" s="49">
        <v>8787</v>
      </c>
      <c r="H171" s="43">
        <v>922041</v>
      </c>
      <c r="I171" s="47">
        <v>38432</v>
      </c>
      <c r="J171" s="49">
        <v>338962</v>
      </c>
      <c r="K171" s="43">
        <v>377394</v>
      </c>
    </row>
    <row r="172" spans="1:11" x14ac:dyDescent="0.25">
      <c r="A172" s="33" t="s">
        <v>35</v>
      </c>
      <c r="B172" s="34">
        <v>2012</v>
      </c>
      <c r="C172" s="36" t="s">
        <v>28</v>
      </c>
      <c r="D172" s="42">
        <v>77375</v>
      </c>
      <c r="E172" s="50">
        <v>19005</v>
      </c>
      <c r="F172" s="51">
        <v>242280</v>
      </c>
      <c r="G172" s="52">
        <v>5131</v>
      </c>
      <c r="H172" s="42">
        <v>266416</v>
      </c>
      <c r="I172" s="50">
        <v>16099</v>
      </c>
      <c r="J172" s="52">
        <v>89161</v>
      </c>
      <c r="K172" s="42">
        <v>105260</v>
      </c>
    </row>
    <row r="173" spans="1:11" x14ac:dyDescent="0.25">
      <c r="A173" s="37" t="s">
        <v>39</v>
      </c>
      <c r="B173" s="38"/>
      <c r="C173" s="39" t="s">
        <v>29</v>
      </c>
      <c r="D173" s="43">
        <v>10364</v>
      </c>
      <c r="E173" s="47">
        <v>34445</v>
      </c>
      <c r="F173" s="48">
        <v>261518</v>
      </c>
      <c r="G173" s="49">
        <v>1256</v>
      </c>
      <c r="H173" s="43">
        <v>297219</v>
      </c>
      <c r="I173" s="47">
        <v>3938</v>
      </c>
      <c r="J173" s="49">
        <v>94600</v>
      </c>
      <c r="K173" s="43">
        <v>98538</v>
      </c>
    </row>
    <row r="174" spans="1:11" x14ac:dyDescent="0.25">
      <c r="A174" s="33"/>
      <c r="B174" s="34"/>
      <c r="C174" s="36" t="s">
        <v>30</v>
      </c>
      <c r="D174" s="42">
        <v>76692</v>
      </c>
      <c r="E174" s="50">
        <v>39097</v>
      </c>
      <c r="F174" s="51">
        <v>220315</v>
      </c>
      <c r="G174" s="52">
        <v>4098</v>
      </c>
      <c r="H174" s="42">
        <v>263510</v>
      </c>
      <c r="I174" s="50">
        <v>7004</v>
      </c>
      <c r="J174" s="52">
        <v>87648</v>
      </c>
      <c r="K174" s="42">
        <v>94652</v>
      </c>
    </row>
    <row r="175" spans="1:11" x14ac:dyDescent="0.25">
      <c r="A175" s="37"/>
      <c r="B175" s="38">
        <v>2013</v>
      </c>
      <c r="C175" s="39" t="s">
        <v>31</v>
      </c>
      <c r="D175" s="43">
        <v>66896</v>
      </c>
      <c r="E175" s="47">
        <v>46268</v>
      </c>
      <c r="F175" s="48">
        <v>198011</v>
      </c>
      <c r="G175" s="49">
        <v>1073</v>
      </c>
      <c r="H175" s="43">
        <v>245352</v>
      </c>
      <c r="I175" s="47">
        <v>3444</v>
      </c>
      <c r="J175" s="49">
        <v>88738</v>
      </c>
      <c r="K175" s="43">
        <v>92182</v>
      </c>
    </row>
    <row r="176" spans="1:11" x14ac:dyDescent="0.25">
      <c r="A176" s="33"/>
      <c r="B176" s="34"/>
      <c r="C176" s="36" t="s">
        <v>28</v>
      </c>
      <c r="D176" s="42">
        <v>39597</v>
      </c>
      <c r="E176" s="50">
        <v>55745</v>
      </c>
      <c r="F176" s="51">
        <v>207767</v>
      </c>
      <c r="G176" s="52">
        <v>2249</v>
      </c>
      <c r="H176" s="42">
        <v>265761</v>
      </c>
      <c r="I176" s="50">
        <v>2458</v>
      </c>
      <c r="J176" s="52">
        <v>85463</v>
      </c>
      <c r="K176" s="42">
        <v>87921</v>
      </c>
    </row>
    <row r="177" spans="1:11" x14ac:dyDescent="0.25">
      <c r="A177" s="37"/>
      <c r="B177" s="38"/>
      <c r="C177" s="39" t="s">
        <v>29</v>
      </c>
      <c r="D177" s="43">
        <v>36956</v>
      </c>
      <c r="E177" s="47">
        <v>59269</v>
      </c>
      <c r="F177" s="48">
        <v>227972</v>
      </c>
      <c r="G177" s="49">
        <v>2871</v>
      </c>
      <c r="H177" s="43">
        <v>290112</v>
      </c>
      <c r="I177" s="47">
        <v>2832</v>
      </c>
      <c r="J177" s="49">
        <v>83051</v>
      </c>
      <c r="K177" s="43">
        <v>85883</v>
      </c>
    </row>
    <row r="178" spans="1:11" x14ac:dyDescent="0.25">
      <c r="A178" s="33"/>
      <c r="B178" s="34"/>
      <c r="C178" s="36" t="s">
        <v>30</v>
      </c>
      <c r="D178" s="42">
        <v>64630</v>
      </c>
      <c r="E178" s="50">
        <v>37033</v>
      </c>
      <c r="F178" s="51">
        <v>219538</v>
      </c>
      <c r="G178" s="52">
        <v>358</v>
      </c>
      <c r="H178" s="42">
        <v>256929</v>
      </c>
      <c r="I178" s="50">
        <v>8069</v>
      </c>
      <c r="J178" s="52">
        <v>83400</v>
      </c>
      <c r="K178" s="42">
        <v>91469</v>
      </c>
    </row>
    <row r="179" spans="1:11" x14ac:dyDescent="0.25">
      <c r="A179" s="37"/>
      <c r="B179" s="38">
        <v>2014</v>
      </c>
      <c r="C179" s="39" t="s">
        <v>31</v>
      </c>
      <c r="D179" s="43">
        <v>63619</v>
      </c>
      <c r="E179" s="47">
        <v>18059</v>
      </c>
      <c r="F179" s="48">
        <v>192423</v>
      </c>
      <c r="G179" s="49">
        <v>1952</v>
      </c>
      <c r="H179" s="43">
        <v>212434</v>
      </c>
      <c r="I179" s="47">
        <v>3050</v>
      </c>
      <c r="J179" s="49">
        <v>87354</v>
      </c>
      <c r="K179" s="43">
        <v>90404</v>
      </c>
    </row>
    <row r="180" spans="1:11" x14ac:dyDescent="0.25">
      <c r="A180" s="33"/>
      <c r="B180" s="34"/>
      <c r="C180" s="36" t="s">
        <v>28</v>
      </c>
      <c r="D180" s="42">
        <v>55122</v>
      </c>
      <c r="E180" s="50">
        <v>40709</v>
      </c>
      <c r="F180" s="51">
        <v>155658</v>
      </c>
      <c r="G180" s="52">
        <v>4647</v>
      </c>
      <c r="H180" s="42">
        <v>201014</v>
      </c>
      <c r="I180" s="50">
        <v>2623</v>
      </c>
      <c r="J180" s="52">
        <v>84788</v>
      </c>
      <c r="K180" s="42">
        <v>87411</v>
      </c>
    </row>
    <row r="181" spans="1:11" x14ac:dyDescent="0.25">
      <c r="A181" s="37"/>
      <c r="B181" s="38"/>
      <c r="C181" s="39" t="s">
        <v>29</v>
      </c>
      <c r="D181" s="43">
        <v>48186</v>
      </c>
      <c r="E181" s="47">
        <v>49174</v>
      </c>
      <c r="F181" s="48">
        <v>152392</v>
      </c>
      <c r="G181" s="49">
        <v>2566</v>
      </c>
      <c r="H181" s="43">
        <v>204132</v>
      </c>
      <c r="I181" s="47">
        <v>6926</v>
      </c>
      <c r="J181" s="49">
        <v>78487</v>
      </c>
      <c r="K181" s="43">
        <v>85413</v>
      </c>
    </row>
    <row r="182" spans="1:11" x14ac:dyDescent="0.25">
      <c r="A182" s="33"/>
      <c r="B182" s="34"/>
      <c r="C182" s="36" t="s">
        <v>30</v>
      </c>
      <c r="D182" s="42">
        <v>54688</v>
      </c>
      <c r="E182" s="50">
        <v>81943</v>
      </c>
      <c r="F182" s="51">
        <v>140240</v>
      </c>
      <c r="G182" s="52">
        <v>4323</v>
      </c>
      <c r="H182" s="42">
        <v>226506</v>
      </c>
      <c r="I182" s="50">
        <v>10029</v>
      </c>
      <c r="J182" s="52">
        <v>80265</v>
      </c>
      <c r="K182" s="42">
        <v>90294</v>
      </c>
    </row>
    <row r="183" spans="1:11" x14ac:dyDescent="0.25">
      <c r="A183" s="37"/>
      <c r="B183" s="38">
        <v>2015</v>
      </c>
      <c r="C183" s="39" t="s">
        <v>31</v>
      </c>
      <c r="D183" s="43">
        <v>40776</v>
      </c>
      <c r="E183" s="47">
        <v>25736</v>
      </c>
      <c r="F183" s="48">
        <v>177395</v>
      </c>
      <c r="G183" s="49">
        <v>1094</v>
      </c>
      <c r="H183" s="43">
        <v>204225</v>
      </c>
      <c r="I183" s="47">
        <v>10709</v>
      </c>
      <c r="J183" s="49">
        <v>86826</v>
      </c>
      <c r="K183" s="43">
        <v>97535</v>
      </c>
    </row>
    <row r="184" spans="1:11" x14ac:dyDescent="0.25">
      <c r="A184" s="33"/>
      <c r="B184" s="34"/>
      <c r="C184" s="36" t="s">
        <v>28</v>
      </c>
      <c r="D184" s="42">
        <v>73547</v>
      </c>
      <c r="E184" s="50">
        <v>60840</v>
      </c>
      <c r="F184" s="51">
        <v>124654</v>
      </c>
      <c r="G184" s="52">
        <v>4032</v>
      </c>
      <c r="H184" s="42">
        <v>189526</v>
      </c>
      <c r="I184" s="50">
        <v>12436</v>
      </c>
      <c r="J184" s="52">
        <v>87091</v>
      </c>
      <c r="K184" s="42">
        <v>99527</v>
      </c>
    </row>
    <row r="185" spans="1:11" x14ac:dyDescent="0.25">
      <c r="A185" s="37"/>
      <c r="B185" s="38"/>
      <c r="C185" s="39" t="s">
        <v>29</v>
      </c>
      <c r="D185" s="43">
        <v>43102</v>
      </c>
      <c r="E185" s="47">
        <v>43291</v>
      </c>
      <c r="F185" s="48">
        <v>138105</v>
      </c>
      <c r="G185" s="49">
        <v>6745</v>
      </c>
      <c r="H185" s="43">
        <v>188141</v>
      </c>
      <c r="I185" s="47">
        <v>8982</v>
      </c>
      <c r="J185" s="49">
        <v>92119</v>
      </c>
      <c r="K185" s="43">
        <v>101101</v>
      </c>
    </row>
    <row r="186" spans="1:11" x14ac:dyDescent="0.25">
      <c r="A186" s="33"/>
      <c r="B186" s="34"/>
      <c r="C186" s="36" t="s">
        <v>30</v>
      </c>
      <c r="D186" s="42">
        <v>65079</v>
      </c>
      <c r="E186" s="50">
        <v>83235</v>
      </c>
      <c r="F186" s="51">
        <v>145839</v>
      </c>
      <c r="G186" s="52">
        <v>3944</v>
      </c>
      <c r="H186" s="42">
        <v>233018</v>
      </c>
      <c r="I186" s="50">
        <v>2712</v>
      </c>
      <c r="J186" s="52">
        <v>71668</v>
      </c>
      <c r="K186" s="42">
        <v>74380</v>
      </c>
    </row>
    <row r="187" spans="1:11" x14ac:dyDescent="0.25">
      <c r="A187" s="37"/>
      <c r="B187" s="38">
        <v>2016</v>
      </c>
      <c r="C187" s="39" t="s">
        <v>31</v>
      </c>
      <c r="D187" s="43">
        <v>34698</v>
      </c>
      <c r="E187" s="47">
        <v>46190</v>
      </c>
      <c r="F187" s="48">
        <v>194455</v>
      </c>
      <c r="G187" s="49">
        <v>3362</v>
      </c>
      <c r="H187" s="43">
        <v>244007</v>
      </c>
      <c r="I187" s="47">
        <v>5140</v>
      </c>
      <c r="J187" s="49">
        <v>69743</v>
      </c>
      <c r="K187" s="43">
        <v>74883</v>
      </c>
    </row>
    <row r="188" spans="1:11" x14ac:dyDescent="0.25">
      <c r="A188" s="33"/>
      <c r="B188" s="34"/>
      <c r="C188" s="36" t="s">
        <v>28</v>
      </c>
      <c r="D188" s="42">
        <v>26306</v>
      </c>
      <c r="E188" s="50">
        <v>60668</v>
      </c>
      <c r="F188" s="51">
        <v>209721</v>
      </c>
      <c r="G188" s="52">
        <v>3272</v>
      </c>
      <c r="H188" s="42">
        <v>273661</v>
      </c>
      <c r="I188" s="50">
        <v>9482</v>
      </c>
      <c r="J188" s="52">
        <v>70109</v>
      </c>
      <c r="K188" s="42">
        <v>79591</v>
      </c>
    </row>
    <row r="189" spans="1:11" x14ac:dyDescent="0.25">
      <c r="A189" s="37"/>
      <c r="B189" s="38"/>
      <c r="C189" s="39" t="s">
        <v>29</v>
      </c>
      <c r="D189" s="43">
        <v>91446</v>
      </c>
      <c r="E189" s="47">
        <v>58475</v>
      </c>
      <c r="F189" s="48">
        <v>178306</v>
      </c>
      <c r="G189" s="49">
        <v>623</v>
      </c>
      <c r="H189" s="43">
        <v>237404</v>
      </c>
      <c r="I189" s="47">
        <v>7839</v>
      </c>
      <c r="J189" s="49">
        <v>75038</v>
      </c>
      <c r="K189" s="43">
        <v>82877</v>
      </c>
    </row>
    <row r="190" spans="1:11" x14ac:dyDescent="0.25">
      <c r="A190" s="33"/>
      <c r="B190" s="34"/>
      <c r="C190" s="36" t="s">
        <v>30</v>
      </c>
      <c r="D190" s="42">
        <v>29653</v>
      </c>
      <c r="E190" s="50">
        <v>57136</v>
      </c>
      <c r="F190" s="51">
        <v>206092</v>
      </c>
      <c r="G190" s="52">
        <v>5439</v>
      </c>
      <c r="H190" s="42">
        <v>268667</v>
      </c>
      <c r="I190" s="50">
        <v>3122</v>
      </c>
      <c r="J190" s="52">
        <v>75975</v>
      </c>
      <c r="K190" s="42">
        <v>79097</v>
      </c>
    </row>
    <row r="191" spans="1:11" x14ac:dyDescent="0.25">
      <c r="A191" s="37"/>
      <c r="B191" s="38">
        <v>2017</v>
      </c>
      <c r="C191" s="39" t="s">
        <v>31</v>
      </c>
      <c r="D191" s="43">
        <v>63801</v>
      </c>
      <c r="E191" s="47">
        <v>67074</v>
      </c>
      <c r="F191" s="48">
        <v>202350</v>
      </c>
      <c r="G191" s="49">
        <v>6367</v>
      </c>
      <c r="H191" s="43">
        <v>275791</v>
      </c>
      <c r="I191" s="47">
        <v>2844</v>
      </c>
      <c r="J191" s="49">
        <v>72402</v>
      </c>
      <c r="K191" s="43">
        <v>75246</v>
      </c>
    </row>
    <row r="192" spans="1:11" x14ac:dyDescent="0.25">
      <c r="A192" s="33"/>
      <c r="B192" s="34"/>
      <c r="C192" s="36" t="s">
        <v>28</v>
      </c>
      <c r="D192" s="42">
        <v>61556</v>
      </c>
      <c r="E192" s="50">
        <v>84605</v>
      </c>
      <c r="F192" s="51">
        <v>210954</v>
      </c>
      <c r="G192" s="52">
        <v>1212</v>
      </c>
      <c r="H192" s="42">
        <v>296771</v>
      </c>
      <c r="I192" s="50">
        <v>5422</v>
      </c>
      <c r="J192" s="52">
        <v>71893</v>
      </c>
      <c r="K192" s="42">
        <v>77315</v>
      </c>
    </row>
    <row r="193" spans="1:11" x14ac:dyDescent="0.25">
      <c r="A193" s="37"/>
      <c r="B193" s="38"/>
      <c r="C193" s="39" t="s">
        <v>29</v>
      </c>
      <c r="D193" s="43">
        <v>51162</v>
      </c>
      <c r="E193" s="47">
        <v>62654</v>
      </c>
      <c r="F193" s="48">
        <v>239610</v>
      </c>
      <c r="G193" s="49">
        <v>854</v>
      </c>
      <c r="H193" s="43">
        <v>303118</v>
      </c>
      <c r="I193" s="47">
        <v>6877</v>
      </c>
      <c r="J193" s="49">
        <v>75583</v>
      </c>
      <c r="K193" s="43">
        <v>82460</v>
      </c>
    </row>
    <row r="194" spans="1:11" x14ac:dyDescent="0.25">
      <c r="A194" s="33"/>
      <c r="B194" s="34"/>
      <c r="C194" s="36" t="s">
        <v>30</v>
      </c>
      <c r="D194" s="42">
        <v>65789</v>
      </c>
      <c r="E194" s="50">
        <v>39567</v>
      </c>
      <c r="F194" s="51">
        <v>222770</v>
      </c>
      <c r="G194" s="52">
        <v>2236</v>
      </c>
      <c r="H194" s="42">
        <v>264573</v>
      </c>
      <c r="I194" s="50">
        <v>16305</v>
      </c>
      <c r="J194" s="52">
        <v>78478</v>
      </c>
      <c r="K194" s="42">
        <v>94783</v>
      </c>
    </row>
    <row r="195" spans="1:11" x14ac:dyDescent="0.25">
      <c r="A195" s="37"/>
      <c r="B195" s="38">
        <v>2018</v>
      </c>
      <c r="C195" s="39" t="s">
        <v>31</v>
      </c>
      <c r="D195" s="43">
        <v>53254</v>
      </c>
      <c r="E195" s="47">
        <v>33517</v>
      </c>
      <c r="F195" s="48">
        <v>209117</v>
      </c>
      <c r="G195" s="49">
        <v>1870</v>
      </c>
      <c r="H195" s="43">
        <v>244504</v>
      </c>
      <c r="I195" s="47">
        <v>4071</v>
      </c>
      <c r="J195" s="49">
        <v>91044</v>
      </c>
      <c r="K195" s="43">
        <v>95115</v>
      </c>
    </row>
    <row r="196" spans="1:11" x14ac:dyDescent="0.25">
      <c r="A196" s="33"/>
      <c r="B196" s="34"/>
      <c r="C196" s="36" t="s">
        <v>28</v>
      </c>
      <c r="D196" s="42">
        <v>53379</v>
      </c>
      <c r="E196" s="50">
        <v>65924</v>
      </c>
      <c r="F196" s="51">
        <v>188050</v>
      </c>
      <c r="G196" s="52">
        <v>3629</v>
      </c>
      <c r="H196" s="42">
        <v>257603</v>
      </c>
      <c r="I196" s="50">
        <v>4357</v>
      </c>
      <c r="J196" s="52">
        <v>90204</v>
      </c>
      <c r="K196" s="42">
        <v>94561</v>
      </c>
    </row>
    <row r="197" spans="1:11" x14ac:dyDescent="0.25">
      <c r="A197" s="37"/>
      <c r="B197" s="38"/>
      <c r="C197" s="39" t="s">
        <v>29</v>
      </c>
      <c r="D197" s="43">
        <v>39310</v>
      </c>
      <c r="E197" s="47">
        <v>48093</v>
      </c>
      <c r="F197" s="48">
        <v>224627</v>
      </c>
      <c r="G197" s="49">
        <v>3593</v>
      </c>
      <c r="H197" s="43">
        <v>276313</v>
      </c>
      <c r="I197" s="47">
        <v>10493</v>
      </c>
      <c r="J197" s="49">
        <v>61588</v>
      </c>
      <c r="K197" s="43">
        <v>72081</v>
      </c>
    </row>
    <row r="198" spans="1:11" x14ac:dyDescent="0.25">
      <c r="A198" s="33" t="s">
        <v>35</v>
      </c>
      <c r="B198" s="34">
        <v>2012</v>
      </c>
      <c r="C198" s="36" t="s">
        <v>28</v>
      </c>
      <c r="D198" s="42">
        <v>9937</v>
      </c>
      <c r="E198" s="50">
        <v>4684</v>
      </c>
      <c r="F198" s="51">
        <v>154401</v>
      </c>
      <c r="G198" s="52">
        <v>916</v>
      </c>
      <c r="H198" s="42">
        <v>160001</v>
      </c>
      <c r="I198" s="50">
        <v>5916</v>
      </c>
      <c r="J198" s="52">
        <v>29164</v>
      </c>
      <c r="K198" s="42">
        <v>35080</v>
      </c>
    </row>
    <row r="199" spans="1:11" x14ac:dyDescent="0.25">
      <c r="A199" s="37" t="s">
        <v>40</v>
      </c>
      <c r="B199" s="38"/>
      <c r="C199" s="39" t="s">
        <v>29</v>
      </c>
      <c r="D199" s="43">
        <v>10827</v>
      </c>
      <c r="E199" s="47">
        <v>20400</v>
      </c>
      <c r="F199" s="48">
        <v>151067</v>
      </c>
      <c r="G199" s="49">
        <v>1703</v>
      </c>
      <c r="H199" s="43">
        <v>173170</v>
      </c>
      <c r="I199" s="47">
        <v>2803</v>
      </c>
      <c r="J199" s="49">
        <v>28681</v>
      </c>
      <c r="K199" s="43">
        <v>31484</v>
      </c>
    </row>
    <row r="200" spans="1:11" x14ac:dyDescent="0.25">
      <c r="A200" s="33"/>
      <c r="B200" s="34"/>
      <c r="C200" s="36" t="s">
        <v>30</v>
      </c>
      <c r="D200" s="42">
        <v>27596</v>
      </c>
      <c r="E200" s="50">
        <v>33354</v>
      </c>
      <c r="F200" s="51">
        <v>146258</v>
      </c>
      <c r="G200" s="52">
        <v>3195</v>
      </c>
      <c r="H200" s="42">
        <v>182807</v>
      </c>
      <c r="I200" s="50">
        <v>1260</v>
      </c>
      <c r="J200" s="52">
        <v>26345</v>
      </c>
      <c r="K200" s="42">
        <v>27605</v>
      </c>
    </row>
    <row r="201" spans="1:11" x14ac:dyDescent="0.25">
      <c r="A201" s="37"/>
      <c r="B201" s="38">
        <v>2013</v>
      </c>
      <c r="C201" s="39" t="s">
        <v>31</v>
      </c>
      <c r="D201" s="43">
        <v>25602</v>
      </c>
      <c r="E201" s="47">
        <v>30041</v>
      </c>
      <c r="F201" s="48">
        <v>146081</v>
      </c>
      <c r="G201" s="49">
        <v>696</v>
      </c>
      <c r="H201" s="43">
        <v>176818</v>
      </c>
      <c r="I201" s="47">
        <v>11953</v>
      </c>
      <c r="J201" s="49">
        <v>26080</v>
      </c>
      <c r="K201" s="43">
        <v>38033</v>
      </c>
    </row>
    <row r="202" spans="1:11" x14ac:dyDescent="0.25">
      <c r="A202" s="33"/>
      <c r="B202" s="34"/>
      <c r="C202" s="36" t="s">
        <v>28</v>
      </c>
      <c r="D202" s="42">
        <v>11350</v>
      </c>
      <c r="E202" s="50">
        <v>12646</v>
      </c>
      <c r="F202" s="51">
        <v>162743</v>
      </c>
      <c r="G202" s="52">
        <v>10329</v>
      </c>
      <c r="H202" s="42">
        <v>185718</v>
      </c>
      <c r="I202" s="50">
        <v>3055</v>
      </c>
      <c r="J202" s="52">
        <v>27374</v>
      </c>
      <c r="K202" s="42">
        <v>30429</v>
      </c>
    </row>
    <row r="203" spans="1:11" x14ac:dyDescent="0.25">
      <c r="A203" s="37"/>
      <c r="B203" s="38"/>
      <c r="C203" s="39" t="s">
        <v>29</v>
      </c>
      <c r="D203" s="43">
        <v>15095</v>
      </c>
      <c r="E203" s="47">
        <v>54631</v>
      </c>
      <c r="F203" s="48">
        <v>163033</v>
      </c>
      <c r="G203" s="49">
        <v>1066</v>
      </c>
      <c r="H203" s="43">
        <v>218730</v>
      </c>
      <c r="I203" s="47">
        <v>8083</v>
      </c>
      <c r="J203" s="49">
        <v>28870</v>
      </c>
      <c r="K203" s="43">
        <v>36953</v>
      </c>
    </row>
    <row r="204" spans="1:11" x14ac:dyDescent="0.25">
      <c r="A204" s="33"/>
      <c r="B204" s="34"/>
      <c r="C204" s="36" t="s">
        <v>30</v>
      </c>
      <c r="D204" s="42">
        <v>35435</v>
      </c>
      <c r="E204" s="50">
        <v>17674</v>
      </c>
      <c r="F204" s="51">
        <v>183947</v>
      </c>
      <c r="G204" s="52">
        <v>6358</v>
      </c>
      <c r="H204" s="42">
        <v>207979</v>
      </c>
      <c r="I204" s="50">
        <v>2174</v>
      </c>
      <c r="J204" s="52">
        <v>27769</v>
      </c>
      <c r="K204" s="42">
        <v>29943</v>
      </c>
    </row>
    <row r="205" spans="1:11" x14ac:dyDescent="0.25">
      <c r="A205" s="37"/>
      <c r="B205" s="38">
        <v>2014</v>
      </c>
      <c r="C205" s="39" t="s">
        <v>31</v>
      </c>
      <c r="D205" s="43">
        <v>58343</v>
      </c>
      <c r="E205" s="47">
        <v>23413</v>
      </c>
      <c r="F205" s="48">
        <v>146929</v>
      </c>
      <c r="G205" s="49">
        <v>2790</v>
      </c>
      <c r="H205" s="43">
        <v>173132</v>
      </c>
      <c r="I205" s="47">
        <v>3928</v>
      </c>
      <c r="J205" s="49">
        <v>25932</v>
      </c>
      <c r="K205" s="43">
        <v>29860</v>
      </c>
    </row>
    <row r="206" spans="1:11" x14ac:dyDescent="0.25">
      <c r="A206" s="33"/>
      <c r="B206" s="34"/>
      <c r="C206" s="36" t="s">
        <v>28</v>
      </c>
      <c r="D206" s="42">
        <v>49988</v>
      </c>
      <c r="E206" s="50">
        <v>38481</v>
      </c>
      <c r="F206" s="51">
        <v>118673</v>
      </c>
      <c r="G206" s="52">
        <v>2974</v>
      </c>
      <c r="H206" s="42">
        <v>160128</v>
      </c>
      <c r="I206" s="50">
        <v>4844</v>
      </c>
      <c r="J206" s="52">
        <v>26513</v>
      </c>
      <c r="K206" s="42">
        <v>31357</v>
      </c>
    </row>
    <row r="207" spans="1:11" x14ac:dyDescent="0.25">
      <c r="A207" s="37"/>
      <c r="B207" s="38"/>
      <c r="C207" s="39" t="s">
        <v>29</v>
      </c>
      <c r="D207" s="43">
        <v>8193</v>
      </c>
      <c r="E207" s="47">
        <v>44702</v>
      </c>
      <c r="F207" s="48">
        <v>151535</v>
      </c>
      <c r="G207" s="49">
        <v>1786</v>
      </c>
      <c r="H207" s="43">
        <v>198023</v>
      </c>
      <c r="I207" s="47">
        <v>5977</v>
      </c>
      <c r="J207" s="49">
        <v>28919</v>
      </c>
      <c r="K207" s="43">
        <v>34896</v>
      </c>
    </row>
    <row r="208" spans="1:11" x14ac:dyDescent="0.25">
      <c r="A208" s="33"/>
      <c r="B208" s="34"/>
      <c r="C208" s="36" t="s">
        <v>30</v>
      </c>
      <c r="D208" s="42">
        <v>19357</v>
      </c>
      <c r="E208" s="50">
        <v>30657</v>
      </c>
      <c r="F208" s="51">
        <v>171954</v>
      </c>
      <c r="G208" s="52">
        <v>2787</v>
      </c>
      <c r="H208" s="42">
        <v>205398</v>
      </c>
      <c r="I208" s="50">
        <v>7756</v>
      </c>
      <c r="J208" s="52">
        <v>31927</v>
      </c>
      <c r="K208" s="42">
        <v>39683</v>
      </c>
    </row>
    <row r="209" spans="1:11" x14ac:dyDescent="0.25">
      <c r="A209" s="37"/>
      <c r="B209" s="38">
        <v>2015</v>
      </c>
      <c r="C209" s="39" t="s">
        <v>31</v>
      </c>
      <c r="D209" s="43">
        <v>34618</v>
      </c>
      <c r="E209" s="47">
        <v>36865</v>
      </c>
      <c r="F209" s="48">
        <v>165572</v>
      </c>
      <c r="G209" s="49">
        <v>5405</v>
      </c>
      <c r="H209" s="43">
        <v>207842</v>
      </c>
      <c r="I209" s="47">
        <v>6272</v>
      </c>
      <c r="J209" s="49">
        <v>33214</v>
      </c>
      <c r="K209" s="43">
        <v>39486</v>
      </c>
    </row>
    <row r="210" spans="1:11" x14ac:dyDescent="0.25">
      <c r="A210" s="33"/>
      <c r="B210" s="34"/>
      <c r="C210" s="36" t="s">
        <v>28</v>
      </c>
      <c r="D210" s="42">
        <v>8491</v>
      </c>
      <c r="E210" s="50">
        <v>54081</v>
      </c>
      <c r="F210" s="51">
        <v>204722</v>
      </c>
      <c r="G210" s="52">
        <v>5137</v>
      </c>
      <c r="H210" s="42">
        <v>263940</v>
      </c>
      <c r="I210" s="50">
        <v>4845</v>
      </c>
      <c r="J210" s="52">
        <v>32139</v>
      </c>
      <c r="K210" s="42">
        <v>36984</v>
      </c>
    </row>
    <row r="211" spans="1:11" x14ac:dyDescent="0.25">
      <c r="A211" s="37"/>
      <c r="B211" s="38"/>
      <c r="C211" s="39" t="s">
        <v>29</v>
      </c>
      <c r="D211" s="43">
        <v>32039</v>
      </c>
      <c r="E211" s="47">
        <v>84805</v>
      </c>
      <c r="F211" s="48">
        <v>227968</v>
      </c>
      <c r="G211" s="49">
        <v>4217</v>
      </c>
      <c r="H211" s="43">
        <v>316990</v>
      </c>
      <c r="I211" s="47">
        <v>5559</v>
      </c>
      <c r="J211" s="49">
        <v>31141</v>
      </c>
      <c r="K211" s="43">
        <v>36700</v>
      </c>
    </row>
    <row r="212" spans="1:11" x14ac:dyDescent="0.25">
      <c r="A212" s="33"/>
      <c r="B212" s="34"/>
      <c r="C212" s="36" t="s">
        <v>30</v>
      </c>
      <c r="D212" s="42">
        <v>24745</v>
      </c>
      <c r="E212" s="50">
        <v>76186</v>
      </c>
      <c r="F212" s="51">
        <v>289984</v>
      </c>
      <c r="G212" s="52">
        <v>2375</v>
      </c>
      <c r="H212" s="42">
        <v>368545</v>
      </c>
      <c r="I212" s="50">
        <v>5726</v>
      </c>
      <c r="J212" s="52">
        <v>30860</v>
      </c>
      <c r="K212" s="42">
        <v>36586</v>
      </c>
    </row>
    <row r="213" spans="1:11" x14ac:dyDescent="0.25">
      <c r="A213" s="37"/>
      <c r="B213" s="38">
        <v>2016</v>
      </c>
      <c r="C213" s="39" t="s">
        <v>31</v>
      </c>
      <c r="D213" s="43">
        <v>30279</v>
      </c>
      <c r="E213" s="47">
        <v>43040</v>
      </c>
      <c r="F213" s="48">
        <v>334478</v>
      </c>
      <c r="G213" s="49">
        <v>2443</v>
      </c>
      <c r="H213" s="43">
        <v>379961</v>
      </c>
      <c r="I213" s="47">
        <v>5243</v>
      </c>
      <c r="J213" s="49">
        <v>32688</v>
      </c>
      <c r="K213" s="43">
        <v>37931</v>
      </c>
    </row>
    <row r="214" spans="1:11" x14ac:dyDescent="0.25">
      <c r="A214" s="33"/>
      <c r="B214" s="34"/>
      <c r="C214" s="36" t="s">
        <v>28</v>
      </c>
      <c r="D214" s="42">
        <v>57248</v>
      </c>
      <c r="E214" s="50">
        <v>58758</v>
      </c>
      <c r="F214" s="51">
        <v>314949</v>
      </c>
      <c r="G214" s="52">
        <v>4083</v>
      </c>
      <c r="H214" s="42">
        <v>377790</v>
      </c>
      <c r="I214" s="50">
        <v>9457</v>
      </c>
      <c r="J214" s="52">
        <v>32155</v>
      </c>
      <c r="K214" s="42">
        <v>41612</v>
      </c>
    </row>
    <row r="215" spans="1:11" x14ac:dyDescent="0.25">
      <c r="A215" s="37"/>
      <c r="B215" s="38"/>
      <c r="C215" s="39" t="s">
        <v>29</v>
      </c>
      <c r="D215" s="43">
        <v>15747</v>
      </c>
      <c r="E215" s="47">
        <v>77085</v>
      </c>
      <c r="F215" s="48">
        <v>357691</v>
      </c>
      <c r="G215" s="49">
        <v>6949</v>
      </c>
      <c r="H215" s="43">
        <v>441725</v>
      </c>
      <c r="I215" s="47">
        <v>5787</v>
      </c>
      <c r="J215" s="49">
        <v>34242</v>
      </c>
      <c r="K215" s="43">
        <v>40029</v>
      </c>
    </row>
    <row r="216" spans="1:11" x14ac:dyDescent="0.25">
      <c r="A216" s="33"/>
      <c r="B216" s="34"/>
      <c r="C216" s="36" t="s">
        <v>30</v>
      </c>
      <c r="D216" s="42">
        <v>57108</v>
      </c>
      <c r="E216" s="50">
        <v>41089</v>
      </c>
      <c r="F216" s="51">
        <v>382170</v>
      </c>
      <c r="G216" s="52">
        <v>3969</v>
      </c>
      <c r="H216" s="42">
        <v>427228</v>
      </c>
      <c r="I216" s="50">
        <v>3784</v>
      </c>
      <c r="J216" s="52">
        <v>34723</v>
      </c>
      <c r="K216" s="42">
        <v>38507</v>
      </c>
    </row>
    <row r="217" spans="1:11" x14ac:dyDescent="0.25">
      <c r="A217" s="37"/>
      <c r="B217" s="38">
        <v>2017</v>
      </c>
      <c r="C217" s="39" t="s">
        <v>31</v>
      </c>
      <c r="D217" s="43">
        <v>44708</v>
      </c>
      <c r="E217" s="47">
        <v>93225</v>
      </c>
      <c r="F217" s="48">
        <v>366271</v>
      </c>
      <c r="G217" s="49">
        <v>4876</v>
      </c>
      <c r="H217" s="43">
        <v>464372</v>
      </c>
      <c r="I217" s="47">
        <v>16688</v>
      </c>
      <c r="J217" s="49">
        <v>33192</v>
      </c>
      <c r="K217" s="43">
        <v>49880</v>
      </c>
    </row>
    <row r="218" spans="1:11" x14ac:dyDescent="0.25">
      <c r="A218" s="33"/>
      <c r="B218" s="34"/>
      <c r="C218" s="36" t="s">
        <v>28</v>
      </c>
      <c r="D218" s="42">
        <v>16687</v>
      </c>
      <c r="E218" s="50">
        <v>27433</v>
      </c>
      <c r="F218" s="51">
        <v>430562</v>
      </c>
      <c r="G218" s="52">
        <v>2481</v>
      </c>
      <c r="H218" s="42">
        <v>460476</v>
      </c>
      <c r="I218" s="50">
        <v>19578</v>
      </c>
      <c r="J218" s="52">
        <v>46112</v>
      </c>
      <c r="K218" s="42">
        <v>65690</v>
      </c>
    </row>
    <row r="219" spans="1:11" x14ac:dyDescent="0.25">
      <c r="A219" s="37"/>
      <c r="B219" s="38"/>
      <c r="C219" s="39" t="s">
        <v>29</v>
      </c>
      <c r="D219" s="43">
        <v>43505</v>
      </c>
      <c r="E219" s="47">
        <v>51114</v>
      </c>
      <c r="F219" s="48">
        <v>389309</v>
      </c>
      <c r="G219" s="49">
        <v>5605</v>
      </c>
      <c r="H219" s="43">
        <v>446028</v>
      </c>
      <c r="I219" s="47">
        <v>29946</v>
      </c>
      <c r="J219" s="49">
        <v>58005</v>
      </c>
      <c r="K219" s="43">
        <v>87951</v>
      </c>
    </row>
    <row r="220" spans="1:11" x14ac:dyDescent="0.25">
      <c r="A220" s="33"/>
      <c r="B220" s="34"/>
      <c r="C220" s="36" t="s">
        <v>30</v>
      </c>
      <c r="D220" s="42">
        <v>43885</v>
      </c>
      <c r="E220" s="50">
        <v>52635</v>
      </c>
      <c r="F220" s="51">
        <v>388861</v>
      </c>
      <c r="G220" s="52">
        <v>13131</v>
      </c>
      <c r="H220" s="42">
        <v>454627</v>
      </c>
      <c r="I220" s="50">
        <v>14506</v>
      </c>
      <c r="J220" s="52">
        <v>73596</v>
      </c>
      <c r="K220" s="42">
        <v>88102</v>
      </c>
    </row>
    <row r="221" spans="1:11" x14ac:dyDescent="0.25">
      <c r="A221" s="37"/>
      <c r="B221" s="38">
        <v>2018</v>
      </c>
      <c r="C221" s="39" t="s">
        <v>31</v>
      </c>
      <c r="D221" s="43">
        <v>36611</v>
      </c>
      <c r="E221" s="47">
        <v>42217</v>
      </c>
      <c r="F221" s="48">
        <v>413277</v>
      </c>
      <c r="G221" s="49">
        <v>22294</v>
      </c>
      <c r="H221" s="43">
        <v>477788</v>
      </c>
      <c r="I221" s="47">
        <v>17086</v>
      </c>
      <c r="J221" s="49">
        <v>61853</v>
      </c>
      <c r="K221" s="43">
        <v>78939</v>
      </c>
    </row>
    <row r="222" spans="1:11" x14ac:dyDescent="0.25">
      <c r="A222" s="33"/>
      <c r="B222" s="34"/>
      <c r="C222" s="36" t="s">
        <v>28</v>
      </c>
      <c r="D222" s="42">
        <v>28651</v>
      </c>
      <c r="E222" s="50">
        <v>27883</v>
      </c>
      <c r="F222" s="51">
        <v>419760</v>
      </c>
      <c r="G222" s="52">
        <v>11854</v>
      </c>
      <c r="H222" s="42">
        <v>459497</v>
      </c>
      <c r="I222" s="50">
        <v>34554</v>
      </c>
      <c r="J222" s="52">
        <v>64997</v>
      </c>
      <c r="K222" s="42">
        <v>99551</v>
      </c>
    </row>
    <row r="223" spans="1:11" x14ac:dyDescent="0.25">
      <c r="A223" s="37"/>
      <c r="B223" s="38"/>
      <c r="C223" s="39" t="s">
        <v>29</v>
      </c>
      <c r="D223" s="43">
        <v>57637</v>
      </c>
      <c r="E223" s="47">
        <v>59104</v>
      </c>
      <c r="F223" s="48">
        <v>383045</v>
      </c>
      <c r="G223" s="49">
        <v>6305</v>
      </c>
      <c r="H223" s="43">
        <v>448454</v>
      </c>
      <c r="I223" s="47">
        <v>22640</v>
      </c>
      <c r="J223" s="49">
        <v>89421</v>
      </c>
      <c r="K223" s="43">
        <v>112061</v>
      </c>
    </row>
    <row r="224" spans="1:11" x14ac:dyDescent="0.25">
      <c r="A224" s="33" t="s">
        <v>41</v>
      </c>
      <c r="B224" s="34">
        <v>2012</v>
      </c>
      <c r="C224" s="36" t="s">
        <v>28</v>
      </c>
      <c r="D224" s="42">
        <v>42251</v>
      </c>
      <c r="E224" s="50">
        <v>70226</v>
      </c>
      <c r="F224" s="51">
        <v>155973</v>
      </c>
      <c r="G224" s="52">
        <v>4339</v>
      </c>
      <c r="H224" s="42">
        <v>230538</v>
      </c>
      <c r="I224" s="50">
        <v>8792</v>
      </c>
      <c r="J224" s="52">
        <v>25766</v>
      </c>
      <c r="K224" s="42">
        <v>34558</v>
      </c>
    </row>
    <row r="225" spans="1:11" x14ac:dyDescent="0.25">
      <c r="A225" s="37" t="s">
        <v>42</v>
      </c>
      <c r="B225" s="38"/>
      <c r="C225" s="39" t="s">
        <v>29</v>
      </c>
      <c r="D225" s="43">
        <v>13181</v>
      </c>
      <c r="E225" s="47">
        <v>24439</v>
      </c>
      <c r="F225" s="48">
        <v>209316</v>
      </c>
      <c r="G225" s="49">
        <v>1422</v>
      </c>
      <c r="H225" s="43">
        <v>235177</v>
      </c>
      <c r="I225" s="47">
        <v>11027</v>
      </c>
      <c r="J225" s="49">
        <v>30150</v>
      </c>
      <c r="K225" s="43">
        <v>41177</v>
      </c>
    </row>
    <row r="226" spans="1:11" x14ac:dyDescent="0.25">
      <c r="A226" s="33"/>
      <c r="B226" s="34"/>
      <c r="C226" s="36" t="s">
        <v>30</v>
      </c>
      <c r="D226" s="42">
        <v>20723</v>
      </c>
      <c r="E226" s="50">
        <v>29432</v>
      </c>
      <c r="F226" s="51">
        <v>205649</v>
      </c>
      <c r="G226" s="52">
        <v>4487</v>
      </c>
      <c r="H226" s="42">
        <v>239568</v>
      </c>
      <c r="I226" s="50">
        <v>10443</v>
      </c>
      <c r="J226" s="52">
        <v>35052</v>
      </c>
      <c r="K226" s="42">
        <v>45495</v>
      </c>
    </row>
    <row r="227" spans="1:11" x14ac:dyDescent="0.25">
      <c r="A227" s="37"/>
      <c r="B227" s="38">
        <v>2013</v>
      </c>
      <c r="C227" s="39" t="s">
        <v>31</v>
      </c>
      <c r="D227" s="43">
        <v>15045</v>
      </c>
      <c r="E227" s="47">
        <v>77676</v>
      </c>
      <c r="F227" s="48">
        <v>211023</v>
      </c>
      <c r="G227" s="49">
        <v>18692</v>
      </c>
      <c r="H227" s="43">
        <v>307391</v>
      </c>
      <c r="I227" s="47">
        <v>16512</v>
      </c>
      <c r="J227" s="49">
        <v>23791</v>
      </c>
      <c r="K227" s="43">
        <v>40303</v>
      </c>
    </row>
    <row r="228" spans="1:11" x14ac:dyDescent="0.25">
      <c r="A228" s="33"/>
      <c r="B228" s="34"/>
      <c r="C228" s="36" t="s">
        <v>28</v>
      </c>
      <c r="D228" s="42">
        <v>28511</v>
      </c>
      <c r="E228" s="50">
        <v>78570</v>
      </c>
      <c r="F228" s="51">
        <v>290138</v>
      </c>
      <c r="G228" s="52">
        <v>11526</v>
      </c>
      <c r="H228" s="42">
        <v>380234</v>
      </c>
      <c r="I228" s="50">
        <v>5533</v>
      </c>
      <c r="J228" s="52">
        <v>24986</v>
      </c>
      <c r="K228" s="42">
        <v>30519</v>
      </c>
    </row>
    <row r="229" spans="1:11" x14ac:dyDescent="0.25">
      <c r="A229" s="37"/>
      <c r="B229" s="38"/>
      <c r="C229" s="39" t="s">
        <v>29</v>
      </c>
      <c r="D229" s="43">
        <v>38654</v>
      </c>
      <c r="E229" s="47">
        <v>59766</v>
      </c>
      <c r="F229" s="48">
        <v>318824</v>
      </c>
      <c r="G229" s="49">
        <v>3102</v>
      </c>
      <c r="H229" s="43">
        <v>381692</v>
      </c>
      <c r="I229" s="47">
        <v>24398</v>
      </c>
      <c r="J229" s="49">
        <v>25775</v>
      </c>
      <c r="K229" s="43">
        <v>50173</v>
      </c>
    </row>
    <row r="230" spans="1:11" x14ac:dyDescent="0.25">
      <c r="A230" s="33"/>
      <c r="B230" s="34"/>
      <c r="C230" s="36" t="s">
        <v>30</v>
      </c>
      <c r="D230" s="42">
        <v>19365</v>
      </c>
      <c r="E230" s="50">
        <v>145150</v>
      </c>
      <c r="F230" s="51">
        <v>328745</v>
      </c>
      <c r="G230" s="52">
        <v>5601</v>
      </c>
      <c r="H230" s="42">
        <v>479496</v>
      </c>
      <c r="I230" s="50">
        <v>37895</v>
      </c>
      <c r="J230" s="52">
        <v>40259</v>
      </c>
      <c r="K230" s="42">
        <v>78154</v>
      </c>
    </row>
    <row r="231" spans="1:11" x14ac:dyDescent="0.25">
      <c r="A231" s="37"/>
      <c r="B231" s="38">
        <v>2014</v>
      </c>
      <c r="C231" s="39" t="s">
        <v>31</v>
      </c>
      <c r="D231" s="43">
        <v>20626</v>
      </c>
      <c r="E231" s="47">
        <v>65003</v>
      </c>
      <c r="F231" s="48">
        <v>447630</v>
      </c>
      <c r="G231" s="49">
        <v>35660</v>
      </c>
      <c r="H231" s="43">
        <v>548293</v>
      </c>
      <c r="I231" s="47">
        <v>28043</v>
      </c>
      <c r="J231" s="49">
        <v>39097</v>
      </c>
      <c r="K231" s="43">
        <v>67140</v>
      </c>
    </row>
    <row r="232" spans="1:11" x14ac:dyDescent="0.25">
      <c r="A232" s="33"/>
      <c r="B232" s="34"/>
      <c r="C232" s="36" t="s">
        <v>28</v>
      </c>
      <c r="D232" s="42">
        <v>31119</v>
      </c>
      <c r="E232" s="50">
        <v>93791</v>
      </c>
      <c r="F232" s="51">
        <v>518332</v>
      </c>
      <c r="G232" s="52">
        <v>20279</v>
      </c>
      <c r="H232" s="42">
        <v>632402</v>
      </c>
      <c r="I232" s="50">
        <v>19516</v>
      </c>
      <c r="J232" s="52">
        <v>43982</v>
      </c>
      <c r="K232" s="42">
        <v>63498</v>
      </c>
    </row>
    <row r="233" spans="1:11" x14ac:dyDescent="0.25">
      <c r="A233" s="37"/>
      <c r="B233" s="38"/>
      <c r="C233" s="39" t="s">
        <v>29</v>
      </c>
      <c r="D233" s="43">
        <v>26683</v>
      </c>
      <c r="E233" s="47">
        <v>97306</v>
      </c>
      <c r="F233" s="48">
        <v>617250</v>
      </c>
      <c r="G233" s="49">
        <v>13573</v>
      </c>
      <c r="H233" s="43">
        <v>728129</v>
      </c>
      <c r="I233" s="47">
        <v>18254</v>
      </c>
      <c r="J233" s="49">
        <v>47488</v>
      </c>
      <c r="K233" s="43">
        <v>65742</v>
      </c>
    </row>
    <row r="234" spans="1:11" x14ac:dyDescent="0.25">
      <c r="A234" s="33"/>
      <c r="B234" s="34"/>
      <c r="C234" s="36" t="s">
        <v>30</v>
      </c>
      <c r="D234" s="42">
        <v>32839</v>
      </c>
      <c r="E234" s="50">
        <v>61917</v>
      </c>
      <c r="F234" s="51">
        <v>682913</v>
      </c>
      <c r="G234" s="52">
        <v>15235</v>
      </c>
      <c r="H234" s="42">
        <v>760065</v>
      </c>
      <c r="I234" s="50">
        <v>33245</v>
      </c>
      <c r="J234" s="52">
        <v>48517</v>
      </c>
      <c r="K234" s="42">
        <v>81762</v>
      </c>
    </row>
    <row r="235" spans="1:11" x14ac:dyDescent="0.25">
      <c r="A235" s="37"/>
      <c r="B235" s="38">
        <v>2015</v>
      </c>
      <c r="C235" s="39" t="s">
        <v>31</v>
      </c>
      <c r="D235" s="43">
        <v>84917</v>
      </c>
      <c r="E235" s="47">
        <v>59624</v>
      </c>
      <c r="F235" s="48">
        <v>679298</v>
      </c>
      <c r="G235" s="49">
        <v>19049</v>
      </c>
      <c r="H235" s="43">
        <v>757971</v>
      </c>
      <c r="I235" s="47">
        <v>21268</v>
      </c>
      <c r="J235" s="49">
        <v>54009</v>
      </c>
      <c r="K235" s="43">
        <v>75277</v>
      </c>
    </row>
    <row r="236" spans="1:11" x14ac:dyDescent="0.25">
      <c r="A236" s="33"/>
      <c r="B236" s="34"/>
      <c r="C236" s="36" t="s">
        <v>28</v>
      </c>
      <c r="D236" s="42">
        <v>85492</v>
      </c>
      <c r="E236" s="50">
        <v>101746</v>
      </c>
      <c r="F236" s="51">
        <v>655251</v>
      </c>
      <c r="G236" s="52">
        <v>8043</v>
      </c>
      <c r="H236" s="42">
        <v>765040</v>
      </c>
      <c r="I236" s="50">
        <v>22530</v>
      </c>
      <c r="J236" s="52">
        <v>64882</v>
      </c>
      <c r="K236" s="42">
        <v>87412</v>
      </c>
    </row>
    <row r="237" spans="1:11" x14ac:dyDescent="0.25">
      <c r="A237" s="37"/>
      <c r="B237" s="38"/>
      <c r="C237" s="39" t="s">
        <v>29</v>
      </c>
      <c r="D237" s="43">
        <v>102207</v>
      </c>
      <c r="E237" s="47">
        <v>176221</v>
      </c>
      <c r="F237" s="48">
        <v>636438</v>
      </c>
      <c r="G237" s="49">
        <v>11482</v>
      </c>
      <c r="H237" s="43">
        <v>824141</v>
      </c>
      <c r="I237" s="47">
        <v>33860</v>
      </c>
      <c r="J237" s="49">
        <v>68465</v>
      </c>
      <c r="K237" s="43">
        <v>102325</v>
      </c>
    </row>
    <row r="238" spans="1:11" x14ac:dyDescent="0.25">
      <c r="A238" s="33"/>
      <c r="B238" s="34"/>
      <c r="C238" s="36" t="s">
        <v>30</v>
      </c>
      <c r="D238" s="42">
        <v>89714</v>
      </c>
      <c r="E238" s="50">
        <v>110427</v>
      </c>
      <c r="F238" s="51">
        <v>712480</v>
      </c>
      <c r="G238" s="52">
        <v>15708</v>
      </c>
      <c r="H238" s="42">
        <v>838615</v>
      </c>
      <c r="I238" s="50">
        <v>31291</v>
      </c>
      <c r="J238" s="52">
        <v>77273</v>
      </c>
      <c r="K238" s="42">
        <v>108564</v>
      </c>
    </row>
    <row r="239" spans="1:11" x14ac:dyDescent="0.25">
      <c r="A239" s="37"/>
      <c r="B239" s="38">
        <v>2016</v>
      </c>
      <c r="C239" s="39" t="s">
        <v>31</v>
      </c>
      <c r="D239" s="43">
        <v>62376</v>
      </c>
      <c r="E239" s="47">
        <v>106589</v>
      </c>
      <c r="F239" s="48">
        <v>759368</v>
      </c>
      <c r="G239" s="49">
        <v>15838</v>
      </c>
      <c r="H239" s="43">
        <v>881795</v>
      </c>
      <c r="I239" s="47">
        <v>31120</v>
      </c>
      <c r="J239" s="49">
        <v>78477</v>
      </c>
      <c r="K239" s="43">
        <v>109597</v>
      </c>
    </row>
    <row r="240" spans="1:11" x14ac:dyDescent="0.25">
      <c r="A240" s="33"/>
      <c r="B240" s="34"/>
      <c r="C240" s="36" t="s">
        <v>28</v>
      </c>
      <c r="D240" s="42">
        <v>49571</v>
      </c>
      <c r="E240" s="50">
        <v>122871</v>
      </c>
      <c r="F240" s="51">
        <v>816948</v>
      </c>
      <c r="G240" s="52">
        <v>21101</v>
      </c>
      <c r="H240" s="42">
        <v>960920</v>
      </c>
      <c r="I240" s="50">
        <v>27928</v>
      </c>
      <c r="J240" s="52">
        <v>78599</v>
      </c>
      <c r="K240" s="42">
        <v>106527</v>
      </c>
    </row>
    <row r="241" spans="1:11" x14ac:dyDescent="0.25">
      <c r="A241" s="37"/>
      <c r="B241" s="38"/>
      <c r="C241" s="39" t="s">
        <v>29</v>
      </c>
      <c r="D241" s="43">
        <v>78067</v>
      </c>
      <c r="E241" s="47">
        <v>163543</v>
      </c>
      <c r="F241" s="48">
        <v>883329</v>
      </c>
      <c r="G241" s="49">
        <v>16683</v>
      </c>
      <c r="H241" s="43">
        <v>1063555</v>
      </c>
      <c r="I241" s="47">
        <v>18380</v>
      </c>
      <c r="J241" s="49">
        <v>83565</v>
      </c>
      <c r="K241" s="43">
        <v>101945</v>
      </c>
    </row>
    <row r="242" spans="1:11" x14ac:dyDescent="0.25">
      <c r="A242" s="33"/>
      <c r="B242" s="34"/>
      <c r="C242" s="36" t="s">
        <v>30</v>
      </c>
      <c r="D242" s="42">
        <v>165652</v>
      </c>
      <c r="E242" s="50">
        <v>191006</v>
      </c>
      <c r="F242" s="51">
        <v>870478</v>
      </c>
      <c r="G242" s="52">
        <v>7652</v>
      </c>
      <c r="H242" s="42">
        <v>1069136</v>
      </c>
      <c r="I242" s="50">
        <v>35856</v>
      </c>
      <c r="J242" s="52">
        <v>85862</v>
      </c>
      <c r="K242" s="42">
        <v>121718</v>
      </c>
    </row>
    <row r="243" spans="1:11" x14ac:dyDescent="0.25">
      <c r="A243" s="37"/>
      <c r="B243" s="38">
        <v>2017</v>
      </c>
      <c r="C243" s="39" t="s">
        <v>31</v>
      </c>
      <c r="D243" s="43">
        <v>86903</v>
      </c>
      <c r="E243" s="47">
        <v>259351</v>
      </c>
      <c r="F243" s="48">
        <v>949420</v>
      </c>
      <c r="G243" s="49">
        <v>27274</v>
      </c>
      <c r="H243" s="43">
        <v>1236045</v>
      </c>
      <c r="I243" s="47">
        <v>45152</v>
      </c>
      <c r="J243" s="49">
        <v>82105</v>
      </c>
      <c r="K243" s="43">
        <v>127257</v>
      </c>
    </row>
    <row r="244" spans="1:11" x14ac:dyDescent="0.25">
      <c r="A244" s="33"/>
      <c r="B244" s="34"/>
      <c r="C244" s="36" t="s">
        <v>28</v>
      </c>
      <c r="D244" s="42">
        <v>91178</v>
      </c>
      <c r="E244" s="50">
        <v>140542</v>
      </c>
      <c r="F244" s="51">
        <v>1130497</v>
      </c>
      <c r="G244" s="52">
        <v>6712</v>
      </c>
      <c r="H244" s="42">
        <v>1277751</v>
      </c>
      <c r="I244" s="50">
        <v>21357</v>
      </c>
      <c r="J244" s="52">
        <v>113738</v>
      </c>
      <c r="K244" s="42">
        <v>135095</v>
      </c>
    </row>
    <row r="245" spans="1:11" x14ac:dyDescent="0.25">
      <c r="A245" s="37"/>
      <c r="B245" s="38"/>
      <c r="C245" s="39" t="s">
        <v>29</v>
      </c>
      <c r="D245" s="43">
        <v>118355</v>
      </c>
      <c r="E245" s="47">
        <v>49569</v>
      </c>
      <c r="F245" s="48">
        <v>1106716</v>
      </c>
      <c r="G245" s="49">
        <v>12084</v>
      </c>
      <c r="H245" s="43">
        <v>1168369</v>
      </c>
      <c r="I245" s="47">
        <v>54451</v>
      </c>
      <c r="J245" s="49">
        <v>121240</v>
      </c>
      <c r="K245" s="43">
        <v>175691</v>
      </c>
    </row>
    <row r="246" spans="1:11" x14ac:dyDescent="0.25">
      <c r="A246" s="33"/>
      <c r="B246" s="34"/>
      <c r="C246" s="36" t="s">
        <v>30</v>
      </c>
      <c r="D246" s="42">
        <v>97973</v>
      </c>
      <c r="E246" s="50">
        <v>71179</v>
      </c>
      <c r="F246" s="51">
        <v>1031961</v>
      </c>
      <c r="G246" s="52">
        <v>39484</v>
      </c>
      <c r="H246" s="42">
        <v>1142624</v>
      </c>
      <c r="I246" s="50">
        <v>43483</v>
      </c>
      <c r="J246" s="52">
        <v>131159</v>
      </c>
      <c r="K246" s="42">
        <v>174642</v>
      </c>
    </row>
    <row r="247" spans="1:11" x14ac:dyDescent="0.25">
      <c r="A247" s="37"/>
      <c r="B247" s="38">
        <v>2018</v>
      </c>
      <c r="C247" s="39" t="s">
        <v>31</v>
      </c>
      <c r="D247" s="43">
        <v>87001</v>
      </c>
      <c r="E247" s="47">
        <v>49465</v>
      </c>
      <c r="F247" s="48">
        <v>1052153</v>
      </c>
      <c r="G247" s="49">
        <v>11163</v>
      </c>
      <c r="H247" s="43">
        <v>1112781</v>
      </c>
      <c r="I247" s="47">
        <v>11559</v>
      </c>
      <c r="J247" s="49">
        <v>155770</v>
      </c>
      <c r="K247" s="43">
        <v>167329</v>
      </c>
    </row>
    <row r="248" spans="1:11" x14ac:dyDescent="0.25">
      <c r="A248" s="33"/>
      <c r="B248" s="34"/>
      <c r="C248" s="36" t="s">
        <v>28</v>
      </c>
      <c r="D248" s="42">
        <v>173454</v>
      </c>
      <c r="E248" s="50">
        <v>30647</v>
      </c>
      <c r="F248" s="51">
        <v>898282</v>
      </c>
      <c r="G248" s="52">
        <v>4555</v>
      </c>
      <c r="H248" s="42">
        <v>933484</v>
      </c>
      <c r="I248" s="50">
        <v>49141</v>
      </c>
      <c r="J248" s="52">
        <v>154678</v>
      </c>
      <c r="K248" s="42">
        <v>203819</v>
      </c>
    </row>
    <row r="249" spans="1:11" x14ac:dyDescent="0.25">
      <c r="A249" s="37"/>
      <c r="B249" s="38"/>
      <c r="C249" s="39" t="s">
        <v>29</v>
      </c>
      <c r="D249" s="43">
        <v>147959</v>
      </c>
      <c r="E249" s="47">
        <v>116716</v>
      </c>
      <c r="F249" s="48">
        <v>771910</v>
      </c>
      <c r="G249" s="49">
        <v>18658</v>
      </c>
      <c r="H249" s="43">
        <v>907284</v>
      </c>
      <c r="I249" s="47">
        <v>25119</v>
      </c>
      <c r="J249" s="49">
        <v>179165</v>
      </c>
      <c r="K249" s="43">
        <v>204284</v>
      </c>
    </row>
    <row r="250" spans="1:11" x14ac:dyDescent="0.25">
      <c r="A250" s="33" t="s">
        <v>41</v>
      </c>
      <c r="B250" s="34">
        <v>2012</v>
      </c>
      <c r="C250" s="36" t="s">
        <v>28</v>
      </c>
      <c r="D250" s="42">
        <v>42667</v>
      </c>
      <c r="E250" s="50">
        <v>60588</v>
      </c>
      <c r="F250" s="51">
        <v>113966</v>
      </c>
      <c r="G250" s="52">
        <v>2881</v>
      </c>
      <c r="H250" s="42">
        <v>177435</v>
      </c>
      <c r="I250" s="50">
        <v>5554</v>
      </c>
      <c r="J250" s="52">
        <v>12962</v>
      </c>
      <c r="K250" s="42">
        <v>18516</v>
      </c>
    </row>
    <row r="251" spans="1:11" x14ac:dyDescent="0.25">
      <c r="A251" s="37" t="s">
        <v>43</v>
      </c>
      <c r="B251" s="38"/>
      <c r="C251" s="39" t="s">
        <v>29</v>
      </c>
      <c r="D251" s="43">
        <v>18958</v>
      </c>
      <c r="E251" s="47">
        <v>44191</v>
      </c>
      <c r="F251" s="48">
        <v>139332</v>
      </c>
      <c r="G251" s="49">
        <v>3369</v>
      </c>
      <c r="H251" s="43">
        <v>186892</v>
      </c>
      <c r="I251" s="47">
        <v>20847</v>
      </c>
      <c r="J251" s="49">
        <v>13445</v>
      </c>
      <c r="K251" s="43">
        <v>34292</v>
      </c>
    </row>
    <row r="252" spans="1:11" x14ac:dyDescent="0.25">
      <c r="A252" s="33"/>
      <c r="B252" s="34"/>
      <c r="C252" s="36" t="s">
        <v>30</v>
      </c>
      <c r="D252" s="42">
        <v>41235</v>
      </c>
      <c r="E252" s="50">
        <v>69800</v>
      </c>
      <c r="F252" s="51">
        <v>139309</v>
      </c>
      <c r="G252" s="52">
        <v>16576</v>
      </c>
      <c r="H252" s="42">
        <v>225685</v>
      </c>
      <c r="I252" s="50">
        <v>8547</v>
      </c>
      <c r="J252" s="52">
        <v>15517</v>
      </c>
      <c r="K252" s="42">
        <v>24064</v>
      </c>
    </row>
    <row r="253" spans="1:11" x14ac:dyDescent="0.25">
      <c r="A253" s="37"/>
      <c r="B253" s="38">
        <v>2013</v>
      </c>
      <c r="C253" s="39" t="s">
        <v>31</v>
      </c>
      <c r="D253" s="43">
        <v>49699</v>
      </c>
      <c r="E253" s="47">
        <v>30176</v>
      </c>
      <c r="F253" s="48">
        <v>171240</v>
      </c>
      <c r="G253" s="49">
        <v>5208</v>
      </c>
      <c r="H253" s="43">
        <v>206624</v>
      </c>
      <c r="I253" s="47">
        <v>8772</v>
      </c>
      <c r="J253" s="49">
        <v>14830</v>
      </c>
      <c r="K253" s="43">
        <v>23602</v>
      </c>
    </row>
    <row r="254" spans="1:11" x14ac:dyDescent="0.25">
      <c r="A254" s="33"/>
      <c r="B254" s="34"/>
      <c r="C254" s="36" t="s">
        <v>28</v>
      </c>
      <c r="D254" s="42">
        <v>22352</v>
      </c>
      <c r="E254" s="50">
        <v>65976</v>
      </c>
      <c r="F254" s="51">
        <v>183455</v>
      </c>
      <c r="G254" s="52">
        <v>2585</v>
      </c>
      <c r="H254" s="42">
        <v>252016</v>
      </c>
      <c r="I254" s="50">
        <v>5964</v>
      </c>
      <c r="J254" s="52">
        <v>15870</v>
      </c>
      <c r="K254" s="42">
        <v>21834</v>
      </c>
    </row>
    <row r="255" spans="1:11" x14ac:dyDescent="0.25">
      <c r="A255" s="37"/>
      <c r="B255" s="38"/>
      <c r="C255" s="39" t="s">
        <v>29</v>
      </c>
      <c r="D255" s="43">
        <v>24210</v>
      </c>
      <c r="E255" s="47">
        <v>24349</v>
      </c>
      <c r="F255" s="48">
        <v>225110</v>
      </c>
      <c r="G255" s="49">
        <v>4480</v>
      </c>
      <c r="H255" s="43">
        <v>253939</v>
      </c>
      <c r="I255" s="47">
        <v>5718</v>
      </c>
      <c r="J255" s="49">
        <v>14332</v>
      </c>
      <c r="K255" s="43">
        <v>20050</v>
      </c>
    </row>
    <row r="256" spans="1:11" x14ac:dyDescent="0.25">
      <c r="A256" s="33"/>
      <c r="B256" s="34"/>
      <c r="C256" s="36" t="s">
        <v>30</v>
      </c>
      <c r="D256" s="42">
        <v>47146</v>
      </c>
      <c r="E256" s="50">
        <v>64383</v>
      </c>
      <c r="F256" s="51">
        <v>203260</v>
      </c>
      <c r="G256" s="52">
        <v>2438</v>
      </c>
      <c r="H256" s="42">
        <v>270081</v>
      </c>
      <c r="I256" s="50">
        <v>8871</v>
      </c>
      <c r="J256" s="52">
        <v>12274</v>
      </c>
      <c r="K256" s="42">
        <v>21145</v>
      </c>
    </row>
    <row r="257" spans="1:11" x14ac:dyDescent="0.25">
      <c r="A257" s="37"/>
      <c r="B257" s="38">
        <v>2014</v>
      </c>
      <c r="C257" s="39" t="s">
        <v>31</v>
      </c>
      <c r="D257" s="43">
        <v>36369</v>
      </c>
      <c r="E257" s="47">
        <v>40215</v>
      </c>
      <c r="F257" s="48">
        <v>232959</v>
      </c>
      <c r="G257" s="49">
        <v>4264</v>
      </c>
      <c r="H257" s="43">
        <v>277438</v>
      </c>
      <c r="I257" s="47">
        <v>3023</v>
      </c>
      <c r="J257" s="49">
        <v>14611</v>
      </c>
      <c r="K257" s="43">
        <v>17634</v>
      </c>
    </row>
    <row r="258" spans="1:11" x14ac:dyDescent="0.25">
      <c r="A258" s="33"/>
      <c r="B258" s="34"/>
      <c r="C258" s="36" t="s">
        <v>28</v>
      </c>
      <c r="D258" s="42">
        <v>39939</v>
      </c>
      <c r="E258" s="50">
        <v>63009</v>
      </c>
      <c r="F258" s="51">
        <v>235876</v>
      </c>
      <c r="G258" s="52">
        <v>2015</v>
      </c>
      <c r="H258" s="42">
        <v>300900</v>
      </c>
      <c r="I258" s="50">
        <v>5115</v>
      </c>
      <c r="J258" s="52">
        <v>12127</v>
      </c>
      <c r="K258" s="42">
        <v>17242</v>
      </c>
    </row>
    <row r="259" spans="1:11" x14ac:dyDescent="0.25">
      <c r="A259" s="37"/>
      <c r="B259" s="38"/>
      <c r="C259" s="39" t="s">
        <v>29</v>
      </c>
      <c r="D259" s="43">
        <v>89386</v>
      </c>
      <c r="E259" s="47">
        <v>67661</v>
      </c>
      <c r="F259" s="48">
        <v>195927</v>
      </c>
      <c r="G259" s="49">
        <v>4305</v>
      </c>
      <c r="H259" s="43">
        <v>267893</v>
      </c>
      <c r="I259" s="47">
        <v>20846</v>
      </c>
      <c r="J259" s="49">
        <v>7678</v>
      </c>
      <c r="K259" s="43">
        <v>28524</v>
      </c>
    </row>
    <row r="260" spans="1:11" x14ac:dyDescent="0.25">
      <c r="A260" s="33"/>
      <c r="B260" s="34"/>
      <c r="C260" s="36" t="s">
        <v>30</v>
      </c>
      <c r="D260" s="42">
        <v>38780</v>
      </c>
      <c r="E260" s="50">
        <v>47174</v>
      </c>
      <c r="F260" s="51">
        <v>226351</v>
      </c>
      <c r="G260" s="52">
        <v>840</v>
      </c>
      <c r="H260" s="42">
        <v>274365</v>
      </c>
      <c r="I260" s="50">
        <v>5615</v>
      </c>
      <c r="J260" s="52">
        <v>24915</v>
      </c>
      <c r="K260" s="42">
        <v>30530</v>
      </c>
    </row>
    <row r="261" spans="1:11" x14ac:dyDescent="0.25">
      <c r="A261" s="37"/>
      <c r="B261" s="38">
        <v>2015</v>
      </c>
      <c r="C261" s="39" t="s">
        <v>31</v>
      </c>
      <c r="D261" s="43">
        <v>56311</v>
      </c>
      <c r="E261" s="47">
        <v>69387</v>
      </c>
      <c r="F261" s="48">
        <v>200835</v>
      </c>
      <c r="G261" s="49">
        <v>3462</v>
      </c>
      <c r="H261" s="43">
        <v>273684</v>
      </c>
      <c r="I261" s="47">
        <v>19469</v>
      </c>
      <c r="J261" s="49">
        <v>24818</v>
      </c>
      <c r="K261" s="43">
        <v>44287</v>
      </c>
    </row>
    <row r="262" spans="1:11" x14ac:dyDescent="0.25">
      <c r="A262" s="33"/>
      <c r="B262" s="34"/>
      <c r="C262" s="36" t="s">
        <v>28</v>
      </c>
      <c r="D262" s="42">
        <v>21765</v>
      </c>
      <c r="E262" s="50">
        <v>81170</v>
      </c>
      <c r="F262" s="51">
        <v>250244</v>
      </c>
      <c r="G262" s="52">
        <v>8507</v>
      </c>
      <c r="H262" s="42">
        <v>339921</v>
      </c>
      <c r="I262" s="50">
        <v>5632</v>
      </c>
      <c r="J262" s="52">
        <v>31823</v>
      </c>
      <c r="K262" s="42">
        <v>37455</v>
      </c>
    </row>
    <row r="263" spans="1:11" x14ac:dyDescent="0.25">
      <c r="A263" s="37"/>
      <c r="B263" s="38"/>
      <c r="C263" s="39" t="s">
        <v>29</v>
      </c>
      <c r="D263" s="43">
        <v>34326</v>
      </c>
      <c r="E263" s="47">
        <v>116127</v>
      </c>
      <c r="F263" s="48">
        <v>291119</v>
      </c>
      <c r="G263" s="49">
        <v>1510</v>
      </c>
      <c r="H263" s="43">
        <v>408756</v>
      </c>
      <c r="I263" s="47">
        <v>15124</v>
      </c>
      <c r="J263" s="49">
        <v>35297</v>
      </c>
      <c r="K263" s="43">
        <v>50421</v>
      </c>
    </row>
    <row r="264" spans="1:11" x14ac:dyDescent="0.25">
      <c r="A264" s="33"/>
      <c r="B264" s="34"/>
      <c r="C264" s="36" t="s">
        <v>30</v>
      </c>
      <c r="D264" s="42">
        <v>81920</v>
      </c>
      <c r="E264" s="50">
        <v>57959</v>
      </c>
      <c r="F264" s="51">
        <v>322188</v>
      </c>
      <c r="G264" s="52">
        <v>21316</v>
      </c>
      <c r="H264" s="42">
        <v>401463</v>
      </c>
      <c r="I264" s="50">
        <v>7669</v>
      </c>
      <c r="J264" s="52">
        <v>26084</v>
      </c>
      <c r="K264" s="42">
        <v>33753</v>
      </c>
    </row>
    <row r="265" spans="1:11" x14ac:dyDescent="0.25">
      <c r="A265" s="37"/>
      <c r="B265" s="38">
        <v>2016</v>
      </c>
      <c r="C265" s="39" t="s">
        <v>31</v>
      </c>
      <c r="D265" s="43">
        <v>44768</v>
      </c>
      <c r="E265" s="47">
        <v>118789</v>
      </c>
      <c r="F265" s="48">
        <v>358799</v>
      </c>
      <c r="G265" s="49">
        <v>2848</v>
      </c>
      <c r="H265" s="43">
        <v>480436</v>
      </c>
      <c r="I265" s="47">
        <v>7745</v>
      </c>
      <c r="J265" s="49">
        <v>21056</v>
      </c>
      <c r="K265" s="43">
        <v>28801</v>
      </c>
    </row>
    <row r="266" spans="1:11" x14ac:dyDescent="0.25">
      <c r="A266" s="33"/>
      <c r="B266" s="34"/>
      <c r="C266" s="36" t="s">
        <v>28</v>
      </c>
      <c r="D266" s="42">
        <v>52348</v>
      </c>
      <c r="E266" s="50">
        <v>56075</v>
      </c>
      <c r="F266" s="51">
        <v>420926</v>
      </c>
      <c r="G266" s="52">
        <v>2332</v>
      </c>
      <c r="H266" s="42">
        <v>479333</v>
      </c>
      <c r="I266" s="50">
        <v>9668</v>
      </c>
      <c r="J266" s="52">
        <v>23963</v>
      </c>
      <c r="K266" s="42">
        <v>33631</v>
      </c>
    </row>
    <row r="267" spans="1:11" x14ac:dyDescent="0.25">
      <c r="A267" s="37"/>
      <c r="B267" s="38"/>
      <c r="C267" s="39" t="s">
        <v>29</v>
      </c>
      <c r="D267" s="43">
        <v>53379</v>
      </c>
      <c r="E267" s="47">
        <v>88770</v>
      </c>
      <c r="F267" s="48">
        <v>433129</v>
      </c>
      <c r="G267" s="49">
        <v>9422</v>
      </c>
      <c r="H267" s="43">
        <v>531321</v>
      </c>
      <c r="I267" s="47">
        <v>5487</v>
      </c>
      <c r="J267" s="49">
        <v>20687</v>
      </c>
      <c r="K267" s="43">
        <v>26174</v>
      </c>
    </row>
    <row r="268" spans="1:11" x14ac:dyDescent="0.25">
      <c r="A268" s="33"/>
      <c r="B268" s="34"/>
      <c r="C268" s="36" t="s">
        <v>30</v>
      </c>
      <c r="D268" s="42">
        <v>77403</v>
      </c>
      <c r="E268" s="50">
        <v>28962</v>
      </c>
      <c r="F268" s="51">
        <v>449991</v>
      </c>
      <c r="G268" s="52">
        <v>6769</v>
      </c>
      <c r="H268" s="42">
        <v>485722</v>
      </c>
      <c r="I268" s="50">
        <v>7242</v>
      </c>
      <c r="J268" s="52">
        <v>16090</v>
      </c>
      <c r="K268" s="42">
        <v>23332</v>
      </c>
    </row>
    <row r="269" spans="1:11" x14ac:dyDescent="0.25">
      <c r="A269" s="37"/>
      <c r="B269" s="38">
        <v>2017</v>
      </c>
      <c r="C269" s="39" t="s">
        <v>31</v>
      </c>
      <c r="D269" s="43">
        <v>39006</v>
      </c>
      <c r="E269" s="47">
        <v>87615</v>
      </c>
      <c r="F269" s="48">
        <v>443664</v>
      </c>
      <c r="G269" s="49">
        <v>2443</v>
      </c>
      <c r="H269" s="43">
        <v>533722</v>
      </c>
      <c r="I269" s="47">
        <v>5455</v>
      </c>
      <c r="J269" s="49">
        <v>18486</v>
      </c>
      <c r="K269" s="43">
        <v>23941</v>
      </c>
    </row>
    <row r="270" spans="1:11" x14ac:dyDescent="0.25">
      <c r="A270" s="33"/>
      <c r="B270" s="34"/>
      <c r="C270" s="36" t="s">
        <v>28</v>
      </c>
      <c r="D270" s="42">
        <v>40971</v>
      </c>
      <c r="E270" s="50">
        <v>81689</v>
      </c>
      <c r="F270" s="51">
        <v>485604</v>
      </c>
      <c r="G270" s="52">
        <v>2644</v>
      </c>
      <c r="H270" s="42">
        <v>569937</v>
      </c>
      <c r="I270" s="50">
        <v>8157</v>
      </c>
      <c r="J270" s="52">
        <v>20287</v>
      </c>
      <c r="K270" s="42">
        <v>28444</v>
      </c>
    </row>
    <row r="271" spans="1:11" x14ac:dyDescent="0.25">
      <c r="A271" s="37"/>
      <c r="B271" s="38"/>
      <c r="C271" s="39" t="s">
        <v>29</v>
      </c>
      <c r="D271" s="43">
        <v>95027</v>
      </c>
      <c r="E271" s="47">
        <v>60588</v>
      </c>
      <c r="F271" s="48">
        <v>472206</v>
      </c>
      <c r="G271" s="49">
        <v>4779</v>
      </c>
      <c r="H271" s="43">
        <v>537573</v>
      </c>
      <c r="I271" s="47">
        <v>6961</v>
      </c>
      <c r="J271" s="49">
        <v>19408</v>
      </c>
      <c r="K271" s="43">
        <v>26369</v>
      </c>
    </row>
    <row r="272" spans="1:11" x14ac:dyDescent="0.25">
      <c r="A272" s="33"/>
      <c r="B272" s="34"/>
      <c r="C272" s="36" t="s">
        <v>30</v>
      </c>
      <c r="D272" s="42">
        <v>61367</v>
      </c>
      <c r="E272" s="50">
        <v>69263</v>
      </c>
      <c r="F272" s="51">
        <v>470971</v>
      </c>
      <c r="G272" s="52">
        <v>1648</v>
      </c>
      <c r="H272" s="42">
        <v>541882</v>
      </c>
      <c r="I272" s="50">
        <v>7466</v>
      </c>
      <c r="J272" s="52">
        <v>22490</v>
      </c>
      <c r="K272" s="42">
        <v>29956</v>
      </c>
    </row>
    <row r="273" spans="1:11" x14ac:dyDescent="0.25">
      <c r="A273" s="37"/>
      <c r="B273" s="38">
        <v>2018</v>
      </c>
      <c r="C273" s="39" t="s">
        <v>31</v>
      </c>
      <c r="D273" s="43">
        <v>82208</v>
      </c>
      <c r="E273" s="47">
        <v>112939</v>
      </c>
      <c r="F273" s="48">
        <v>451499</v>
      </c>
      <c r="G273" s="49">
        <v>3977</v>
      </c>
      <c r="H273" s="43">
        <v>568415</v>
      </c>
      <c r="I273" s="47">
        <v>9760</v>
      </c>
      <c r="J273" s="49">
        <v>24394</v>
      </c>
      <c r="K273" s="43">
        <v>34154</v>
      </c>
    </row>
    <row r="274" spans="1:11" x14ac:dyDescent="0.25">
      <c r="A274" s="33"/>
      <c r="B274" s="34"/>
      <c r="C274" s="36" t="s">
        <v>28</v>
      </c>
      <c r="D274" s="42">
        <v>153221</v>
      </c>
      <c r="E274" s="50">
        <v>54225</v>
      </c>
      <c r="F274" s="51">
        <v>407041</v>
      </c>
      <c r="G274" s="52">
        <v>3881</v>
      </c>
      <c r="H274" s="42">
        <v>465147</v>
      </c>
      <c r="I274" s="50">
        <v>8779</v>
      </c>
      <c r="J274" s="52">
        <v>29647</v>
      </c>
      <c r="K274" s="42">
        <v>38426</v>
      </c>
    </row>
    <row r="275" spans="1:11" x14ac:dyDescent="0.25">
      <c r="A275" s="37"/>
      <c r="B275" s="38"/>
      <c r="C275" s="39" t="s">
        <v>29</v>
      </c>
      <c r="D275" s="43">
        <v>51767</v>
      </c>
      <c r="E275" s="47">
        <v>85224</v>
      </c>
      <c r="F275" s="48">
        <v>404398</v>
      </c>
      <c r="G275" s="49">
        <v>4058</v>
      </c>
      <c r="H275" s="43">
        <v>493680</v>
      </c>
      <c r="I275" s="47">
        <v>11570</v>
      </c>
      <c r="J275" s="49">
        <v>31780</v>
      </c>
      <c r="K275" s="43">
        <v>43350</v>
      </c>
    </row>
    <row r="276" spans="1:11" x14ac:dyDescent="0.25">
      <c r="A276" s="33" t="s">
        <v>44</v>
      </c>
      <c r="B276" s="34">
        <v>2012</v>
      </c>
      <c r="C276" s="36" t="s">
        <v>28</v>
      </c>
      <c r="D276" s="42">
        <v>17714</v>
      </c>
      <c r="E276" s="50">
        <v>19212</v>
      </c>
      <c r="F276" s="51">
        <v>319413</v>
      </c>
      <c r="G276" s="52">
        <v>9307</v>
      </c>
      <c r="H276" s="42">
        <v>347932</v>
      </c>
      <c r="I276" s="50">
        <v>34548</v>
      </c>
      <c r="J276" s="52">
        <v>56137</v>
      </c>
      <c r="K276" s="42">
        <v>90685</v>
      </c>
    </row>
    <row r="277" spans="1:11" x14ac:dyDescent="0.25">
      <c r="A277" s="37" t="s">
        <v>45</v>
      </c>
      <c r="B277" s="38"/>
      <c r="C277" s="39" t="s">
        <v>29</v>
      </c>
      <c r="D277" s="43">
        <v>11421</v>
      </c>
      <c r="E277" s="47">
        <v>55062</v>
      </c>
      <c r="F277" s="48">
        <v>331510</v>
      </c>
      <c r="G277" s="49">
        <v>55070</v>
      </c>
      <c r="H277" s="43">
        <v>441642</v>
      </c>
      <c r="I277" s="47">
        <v>7111</v>
      </c>
      <c r="J277" s="49">
        <v>33505</v>
      </c>
      <c r="K277" s="43">
        <v>40616</v>
      </c>
    </row>
    <row r="278" spans="1:11" x14ac:dyDescent="0.25">
      <c r="A278" s="33"/>
      <c r="B278" s="34"/>
      <c r="C278" s="36" t="s">
        <v>30</v>
      </c>
      <c r="D278" s="42">
        <v>20402</v>
      </c>
      <c r="E278" s="50">
        <v>17986</v>
      </c>
      <c r="F278" s="51">
        <v>366219</v>
      </c>
      <c r="G278" s="52">
        <v>5070</v>
      </c>
      <c r="H278" s="42">
        <v>389275</v>
      </c>
      <c r="I278" s="50">
        <v>56162</v>
      </c>
      <c r="J278" s="52">
        <v>34405</v>
      </c>
      <c r="K278" s="42">
        <v>90567</v>
      </c>
    </row>
    <row r="279" spans="1:11" x14ac:dyDescent="0.25">
      <c r="A279" s="37"/>
      <c r="B279" s="38">
        <v>2013</v>
      </c>
      <c r="C279" s="39" t="s">
        <v>31</v>
      </c>
      <c r="D279" s="43">
        <v>64908</v>
      </c>
      <c r="E279" s="47">
        <v>21127</v>
      </c>
      <c r="F279" s="48">
        <v>267950</v>
      </c>
      <c r="G279" s="49">
        <v>41030</v>
      </c>
      <c r="H279" s="43">
        <v>330107</v>
      </c>
      <c r="I279" s="47">
        <v>58649</v>
      </c>
      <c r="J279" s="49">
        <v>47305</v>
      </c>
      <c r="K279" s="43">
        <v>105954</v>
      </c>
    </row>
    <row r="280" spans="1:11" x14ac:dyDescent="0.25">
      <c r="A280" s="33"/>
      <c r="B280" s="34"/>
      <c r="C280" s="36" t="s">
        <v>28</v>
      </c>
      <c r="D280" s="42">
        <v>88822</v>
      </c>
      <c r="E280" s="50">
        <v>46246</v>
      </c>
      <c r="F280" s="51">
        <v>228083</v>
      </c>
      <c r="G280" s="52">
        <v>35818</v>
      </c>
      <c r="H280" s="42">
        <v>310147</v>
      </c>
      <c r="I280" s="50">
        <v>16296</v>
      </c>
      <c r="J280" s="52">
        <v>67042</v>
      </c>
      <c r="K280" s="42">
        <v>83338</v>
      </c>
    </row>
    <row r="281" spans="1:11" x14ac:dyDescent="0.25">
      <c r="A281" s="37"/>
      <c r="B281" s="38"/>
      <c r="C281" s="39" t="s">
        <v>29</v>
      </c>
      <c r="D281" s="43">
        <v>55554</v>
      </c>
      <c r="E281" s="47">
        <v>36356</v>
      </c>
      <c r="F281" s="48">
        <v>253894</v>
      </c>
      <c r="G281" s="49">
        <v>20086</v>
      </c>
      <c r="H281" s="43">
        <v>310336</v>
      </c>
      <c r="I281" s="47">
        <v>11706</v>
      </c>
      <c r="J281" s="49">
        <v>52245</v>
      </c>
      <c r="K281" s="43">
        <v>63951</v>
      </c>
    </row>
    <row r="282" spans="1:11" x14ac:dyDescent="0.25">
      <c r="A282" s="33"/>
      <c r="B282" s="34"/>
      <c r="C282" s="36" t="s">
        <v>30</v>
      </c>
      <c r="D282" s="42">
        <v>75030</v>
      </c>
      <c r="E282" s="50">
        <v>36898</v>
      </c>
      <c r="F282" s="51">
        <v>218864</v>
      </c>
      <c r="G282" s="52">
        <v>5842</v>
      </c>
      <c r="H282" s="42">
        <v>261604</v>
      </c>
      <c r="I282" s="50">
        <v>19062</v>
      </c>
      <c r="J282" s="52">
        <v>55489</v>
      </c>
      <c r="K282" s="42">
        <v>74551</v>
      </c>
    </row>
    <row r="283" spans="1:11" x14ac:dyDescent="0.25">
      <c r="A283" s="37"/>
      <c r="B283" s="38">
        <v>2014</v>
      </c>
      <c r="C283" s="39" t="s">
        <v>31</v>
      </c>
      <c r="D283" s="43">
        <v>77625</v>
      </c>
      <c r="E283" s="47">
        <v>49702</v>
      </c>
      <c r="F283" s="48">
        <v>166543</v>
      </c>
      <c r="G283" s="49">
        <v>5828</v>
      </c>
      <c r="H283" s="43">
        <v>222073</v>
      </c>
      <c r="I283" s="47">
        <v>25962</v>
      </c>
      <c r="J283" s="49">
        <v>60197</v>
      </c>
      <c r="K283" s="43">
        <v>86159</v>
      </c>
    </row>
    <row r="284" spans="1:11" x14ac:dyDescent="0.25">
      <c r="A284" s="33"/>
      <c r="B284" s="34"/>
      <c r="C284" s="36" t="s">
        <v>28</v>
      </c>
      <c r="D284" s="42">
        <v>40662</v>
      </c>
      <c r="E284" s="50">
        <v>25722</v>
      </c>
      <c r="F284" s="51">
        <v>170275</v>
      </c>
      <c r="G284" s="52">
        <v>17000</v>
      </c>
      <c r="H284" s="42">
        <v>212997</v>
      </c>
      <c r="I284" s="50">
        <v>17266</v>
      </c>
      <c r="J284" s="52">
        <v>63029</v>
      </c>
      <c r="K284" s="42">
        <v>80295</v>
      </c>
    </row>
    <row r="285" spans="1:11" x14ac:dyDescent="0.25">
      <c r="A285" s="37"/>
      <c r="B285" s="38"/>
      <c r="C285" s="39" t="s">
        <v>29</v>
      </c>
      <c r="D285" s="43">
        <v>47584</v>
      </c>
      <c r="E285" s="47">
        <v>32381</v>
      </c>
      <c r="F285" s="48">
        <v>152821</v>
      </c>
      <c r="G285" s="49">
        <v>6985</v>
      </c>
      <c r="H285" s="43">
        <v>192187</v>
      </c>
      <c r="I285" s="47">
        <v>17507</v>
      </c>
      <c r="J285" s="49">
        <v>68395</v>
      </c>
      <c r="K285" s="43">
        <v>85902</v>
      </c>
    </row>
    <row r="286" spans="1:11" x14ac:dyDescent="0.25">
      <c r="A286" s="33"/>
      <c r="B286" s="34"/>
      <c r="C286" s="36" t="s">
        <v>30</v>
      </c>
      <c r="D286" s="42">
        <v>29851</v>
      </c>
      <c r="E286" s="50">
        <v>42148</v>
      </c>
      <c r="F286" s="51">
        <v>151136</v>
      </c>
      <c r="G286" s="52">
        <v>8887</v>
      </c>
      <c r="H286" s="42">
        <v>202171</v>
      </c>
      <c r="I286" s="50">
        <v>15596</v>
      </c>
      <c r="J286" s="52">
        <v>72619</v>
      </c>
      <c r="K286" s="42">
        <v>88215</v>
      </c>
    </row>
    <row r="287" spans="1:11" x14ac:dyDescent="0.25">
      <c r="A287" s="37"/>
      <c r="B287" s="38">
        <v>2015</v>
      </c>
      <c r="C287" s="39" t="s">
        <v>31</v>
      </c>
      <c r="D287" s="43">
        <v>43600</v>
      </c>
      <c r="E287" s="47">
        <v>52006</v>
      </c>
      <c r="F287" s="48">
        <v>148745</v>
      </c>
      <c r="G287" s="49">
        <v>7313</v>
      </c>
      <c r="H287" s="43">
        <v>208064</v>
      </c>
      <c r="I287" s="47">
        <v>14716</v>
      </c>
      <c r="J287" s="49">
        <v>76175</v>
      </c>
      <c r="K287" s="43">
        <v>90891</v>
      </c>
    </row>
    <row r="288" spans="1:11" x14ac:dyDescent="0.25">
      <c r="A288" s="33"/>
      <c r="B288" s="34"/>
      <c r="C288" s="36" t="s">
        <v>28</v>
      </c>
      <c r="D288" s="42">
        <v>26351</v>
      </c>
      <c r="E288" s="50">
        <v>63746</v>
      </c>
      <c r="F288" s="51">
        <v>173190</v>
      </c>
      <c r="G288" s="52">
        <v>5158</v>
      </c>
      <c r="H288" s="42">
        <v>242094</v>
      </c>
      <c r="I288" s="50">
        <v>13008</v>
      </c>
      <c r="J288" s="52">
        <v>81248</v>
      </c>
      <c r="K288" s="42">
        <v>94256</v>
      </c>
    </row>
    <row r="289" spans="1:11" x14ac:dyDescent="0.25">
      <c r="A289" s="37"/>
      <c r="B289" s="38"/>
      <c r="C289" s="39" t="s">
        <v>29</v>
      </c>
      <c r="D289" s="43">
        <v>35350</v>
      </c>
      <c r="E289" s="47">
        <v>42701</v>
      </c>
      <c r="F289" s="48">
        <v>198963</v>
      </c>
      <c r="G289" s="49">
        <v>5740</v>
      </c>
      <c r="H289" s="43">
        <v>247404</v>
      </c>
      <c r="I289" s="47">
        <v>10745</v>
      </c>
      <c r="J289" s="49">
        <v>85552</v>
      </c>
      <c r="K289" s="43">
        <v>96297</v>
      </c>
    </row>
    <row r="290" spans="1:11" x14ac:dyDescent="0.25">
      <c r="A290" s="33"/>
      <c r="B290" s="34"/>
      <c r="C290" s="36" t="s">
        <v>30</v>
      </c>
      <c r="D290" s="42">
        <v>48204</v>
      </c>
      <c r="E290" s="50">
        <v>36962</v>
      </c>
      <c r="F290" s="51">
        <v>198408</v>
      </c>
      <c r="G290" s="52">
        <v>5413</v>
      </c>
      <c r="H290" s="42">
        <v>240783</v>
      </c>
      <c r="I290" s="50">
        <v>9196</v>
      </c>
      <c r="J290" s="52">
        <v>82590</v>
      </c>
      <c r="K290" s="42">
        <v>91786</v>
      </c>
    </row>
    <row r="291" spans="1:11" x14ac:dyDescent="0.25">
      <c r="A291" s="37"/>
      <c r="B291" s="38">
        <v>2016</v>
      </c>
      <c r="C291" s="39" t="s">
        <v>31</v>
      </c>
      <c r="D291" s="43">
        <v>35270</v>
      </c>
      <c r="E291" s="47">
        <v>31621</v>
      </c>
      <c r="F291" s="48">
        <v>196018</v>
      </c>
      <c r="G291" s="49">
        <v>3196</v>
      </c>
      <c r="H291" s="43">
        <v>230835</v>
      </c>
      <c r="I291" s="47">
        <v>12190</v>
      </c>
      <c r="J291" s="49">
        <v>85895</v>
      </c>
      <c r="K291" s="43">
        <v>98085</v>
      </c>
    </row>
    <row r="292" spans="1:11" x14ac:dyDescent="0.25">
      <c r="A292" s="33"/>
      <c r="B292" s="34"/>
      <c r="C292" s="36" t="s">
        <v>28</v>
      </c>
      <c r="D292" s="42">
        <v>31011</v>
      </c>
      <c r="E292" s="50">
        <v>35638</v>
      </c>
      <c r="F292" s="51">
        <v>193390</v>
      </c>
      <c r="G292" s="52">
        <v>2185</v>
      </c>
      <c r="H292" s="42">
        <v>231213</v>
      </c>
      <c r="I292" s="50">
        <v>9657</v>
      </c>
      <c r="J292" s="52">
        <v>92677</v>
      </c>
      <c r="K292" s="42">
        <v>102334</v>
      </c>
    </row>
    <row r="293" spans="1:11" x14ac:dyDescent="0.25">
      <c r="A293" s="37"/>
      <c r="B293" s="38"/>
      <c r="C293" s="39" t="s">
        <v>29</v>
      </c>
      <c r="D293" s="43">
        <v>51594</v>
      </c>
      <c r="E293" s="47">
        <v>26685</v>
      </c>
      <c r="F293" s="48">
        <v>176181</v>
      </c>
      <c r="G293" s="49">
        <v>5178</v>
      </c>
      <c r="H293" s="43">
        <v>208044</v>
      </c>
      <c r="I293" s="47">
        <v>6723</v>
      </c>
      <c r="J293" s="49">
        <v>94071</v>
      </c>
      <c r="K293" s="43">
        <v>100794</v>
      </c>
    </row>
    <row r="294" spans="1:11" x14ac:dyDescent="0.25">
      <c r="A294" s="33"/>
      <c r="B294" s="34"/>
      <c r="C294" s="36" t="s">
        <v>30</v>
      </c>
      <c r="D294" s="42">
        <v>36123</v>
      </c>
      <c r="E294" s="50">
        <v>20193</v>
      </c>
      <c r="F294" s="51">
        <v>161281</v>
      </c>
      <c r="G294" s="52">
        <v>4459</v>
      </c>
      <c r="H294" s="42">
        <v>185933</v>
      </c>
      <c r="I294" s="50">
        <v>13508</v>
      </c>
      <c r="J294" s="52">
        <v>93023</v>
      </c>
      <c r="K294" s="42">
        <v>106531</v>
      </c>
    </row>
    <row r="295" spans="1:11" x14ac:dyDescent="0.25">
      <c r="A295" s="37"/>
      <c r="B295" s="38">
        <v>2017</v>
      </c>
      <c r="C295" s="39" t="s">
        <v>31</v>
      </c>
      <c r="D295" s="43">
        <v>26474</v>
      </c>
      <c r="E295" s="47">
        <v>28431</v>
      </c>
      <c r="F295" s="48">
        <v>150732</v>
      </c>
      <c r="G295" s="49">
        <v>9964</v>
      </c>
      <c r="H295" s="43">
        <v>189127</v>
      </c>
      <c r="I295" s="47">
        <v>11160</v>
      </c>
      <c r="J295" s="49">
        <v>94134</v>
      </c>
      <c r="K295" s="43">
        <v>105294</v>
      </c>
    </row>
    <row r="296" spans="1:11" x14ac:dyDescent="0.25">
      <c r="A296" s="33"/>
      <c r="B296" s="34"/>
      <c r="C296" s="36" t="s">
        <v>28</v>
      </c>
      <c r="D296" s="42">
        <v>34967</v>
      </c>
      <c r="E296" s="50">
        <v>43487</v>
      </c>
      <c r="F296" s="51">
        <v>150476</v>
      </c>
      <c r="G296" s="52">
        <v>6886</v>
      </c>
      <c r="H296" s="42">
        <v>200849</v>
      </c>
      <c r="I296" s="50">
        <v>6333</v>
      </c>
      <c r="J296" s="52">
        <v>95759</v>
      </c>
      <c r="K296" s="42">
        <v>102092</v>
      </c>
    </row>
    <row r="297" spans="1:11" x14ac:dyDescent="0.25">
      <c r="A297" s="37"/>
      <c r="B297" s="38"/>
      <c r="C297" s="39" t="s">
        <v>29</v>
      </c>
      <c r="D297" s="43">
        <v>25936</v>
      </c>
      <c r="E297" s="47">
        <v>44888</v>
      </c>
      <c r="F297" s="48">
        <v>172100</v>
      </c>
      <c r="G297" s="49">
        <v>3284</v>
      </c>
      <c r="H297" s="43">
        <v>220272</v>
      </c>
      <c r="I297" s="47">
        <v>7058</v>
      </c>
      <c r="J297" s="49">
        <v>94563</v>
      </c>
      <c r="K297" s="43">
        <v>101621</v>
      </c>
    </row>
    <row r="298" spans="1:11" x14ac:dyDescent="0.25">
      <c r="A298" s="33"/>
      <c r="B298" s="34"/>
      <c r="C298" s="36" t="s">
        <v>30</v>
      </c>
      <c r="D298" s="42">
        <v>34830</v>
      </c>
      <c r="E298" s="50">
        <v>24369</v>
      </c>
      <c r="F298" s="51">
        <v>152822</v>
      </c>
      <c r="G298" s="52">
        <v>1161</v>
      </c>
      <c r="H298" s="42">
        <v>178352</v>
      </c>
      <c r="I298" s="50">
        <v>35424</v>
      </c>
      <c r="J298" s="52">
        <v>97656</v>
      </c>
      <c r="K298" s="42">
        <v>133080</v>
      </c>
    </row>
    <row r="299" spans="1:11" x14ac:dyDescent="0.25">
      <c r="A299" s="37"/>
      <c r="B299" s="38">
        <v>2018</v>
      </c>
      <c r="C299" s="39" t="s">
        <v>31</v>
      </c>
      <c r="D299" s="43">
        <v>37734</v>
      </c>
      <c r="E299" s="47">
        <v>18568</v>
      </c>
      <c r="F299" s="48">
        <v>140110</v>
      </c>
      <c r="G299" s="49">
        <v>3123</v>
      </c>
      <c r="H299" s="43">
        <v>161801</v>
      </c>
      <c r="I299" s="47">
        <v>4159</v>
      </c>
      <c r="J299" s="49">
        <v>126306</v>
      </c>
      <c r="K299" s="43">
        <v>130465</v>
      </c>
    </row>
    <row r="300" spans="1:11" x14ac:dyDescent="0.25">
      <c r="A300" s="33"/>
      <c r="B300" s="34"/>
      <c r="C300" s="36" t="s">
        <v>28</v>
      </c>
      <c r="D300" s="42">
        <v>44432</v>
      </c>
      <c r="E300" s="50">
        <v>15223</v>
      </c>
      <c r="F300" s="51">
        <v>111208</v>
      </c>
      <c r="G300" s="52">
        <v>989</v>
      </c>
      <c r="H300" s="42">
        <v>127420</v>
      </c>
      <c r="I300" s="50">
        <v>8604</v>
      </c>
      <c r="J300" s="52">
        <v>127033</v>
      </c>
      <c r="K300" s="42">
        <v>135637</v>
      </c>
    </row>
    <row r="301" spans="1:11" x14ac:dyDescent="0.25">
      <c r="A301" s="37"/>
      <c r="B301" s="38"/>
      <c r="C301" s="39" t="s">
        <v>29</v>
      </c>
      <c r="D301" s="43">
        <v>29153</v>
      </c>
      <c r="E301" s="47">
        <v>23422</v>
      </c>
      <c r="F301" s="48">
        <v>92132</v>
      </c>
      <c r="G301" s="49">
        <v>7254</v>
      </c>
      <c r="H301" s="43">
        <v>122808</v>
      </c>
      <c r="I301" s="47">
        <v>8808</v>
      </c>
      <c r="J301" s="49">
        <v>125710</v>
      </c>
      <c r="K301" s="43">
        <v>134518</v>
      </c>
    </row>
    <row r="302" spans="1:11" x14ac:dyDescent="0.25">
      <c r="A302" s="33" t="s">
        <v>41</v>
      </c>
      <c r="B302" s="34">
        <v>2012</v>
      </c>
      <c r="C302" s="36" t="s">
        <v>28</v>
      </c>
      <c r="D302" s="42">
        <v>22364</v>
      </c>
      <c r="E302" s="50">
        <v>20106</v>
      </c>
      <c r="F302" s="51">
        <v>140647</v>
      </c>
      <c r="G302" s="52">
        <v>3849</v>
      </c>
      <c r="H302" s="42">
        <v>164602</v>
      </c>
      <c r="I302" s="50">
        <v>2886</v>
      </c>
      <c r="J302" s="52">
        <v>8974</v>
      </c>
      <c r="K302" s="42">
        <v>11860</v>
      </c>
    </row>
    <row r="303" spans="1:11" x14ac:dyDescent="0.25">
      <c r="A303" s="37" t="s">
        <v>46</v>
      </c>
      <c r="B303" s="38"/>
      <c r="C303" s="39" t="s">
        <v>29</v>
      </c>
      <c r="D303" s="43">
        <v>21986</v>
      </c>
      <c r="E303" s="47">
        <v>10919</v>
      </c>
      <c r="F303" s="48">
        <v>139274</v>
      </c>
      <c r="G303" s="49">
        <v>711</v>
      </c>
      <c r="H303" s="43">
        <v>150904</v>
      </c>
      <c r="I303" s="47">
        <v>4021</v>
      </c>
      <c r="J303" s="49">
        <v>10470</v>
      </c>
      <c r="K303" s="43">
        <v>14491</v>
      </c>
    </row>
    <row r="304" spans="1:11" x14ac:dyDescent="0.25">
      <c r="A304" s="33"/>
      <c r="B304" s="34"/>
      <c r="C304" s="36" t="s">
        <v>30</v>
      </c>
      <c r="D304" s="42">
        <v>22596</v>
      </c>
      <c r="E304" s="50">
        <v>36509</v>
      </c>
      <c r="F304" s="51">
        <v>124404</v>
      </c>
      <c r="G304" s="52">
        <v>4091</v>
      </c>
      <c r="H304" s="42">
        <v>165004</v>
      </c>
      <c r="I304" s="50">
        <v>4356</v>
      </c>
      <c r="J304" s="52">
        <v>9948</v>
      </c>
      <c r="K304" s="42">
        <v>14304</v>
      </c>
    </row>
    <row r="305" spans="1:11" x14ac:dyDescent="0.25">
      <c r="A305" s="37"/>
      <c r="B305" s="38">
        <v>2013</v>
      </c>
      <c r="C305" s="39" t="s">
        <v>31</v>
      </c>
      <c r="D305" s="43">
        <v>46887</v>
      </c>
      <c r="E305" s="47">
        <v>63751</v>
      </c>
      <c r="F305" s="48">
        <v>111520</v>
      </c>
      <c r="G305" s="49">
        <v>2210</v>
      </c>
      <c r="H305" s="43">
        <v>177481</v>
      </c>
      <c r="I305" s="47">
        <v>7166</v>
      </c>
      <c r="J305" s="49">
        <v>11525</v>
      </c>
      <c r="K305" s="43">
        <v>18691</v>
      </c>
    </row>
    <row r="306" spans="1:11" x14ac:dyDescent="0.25">
      <c r="A306" s="33"/>
      <c r="B306" s="34"/>
      <c r="C306" s="36" t="s">
        <v>28</v>
      </c>
      <c r="D306" s="42">
        <v>29285</v>
      </c>
      <c r="E306" s="50">
        <v>25332</v>
      </c>
      <c r="F306" s="51">
        <v>146129</v>
      </c>
      <c r="G306" s="52">
        <v>1663</v>
      </c>
      <c r="H306" s="42">
        <v>173124</v>
      </c>
      <c r="I306" s="50">
        <v>4049</v>
      </c>
      <c r="J306" s="52">
        <v>15046</v>
      </c>
      <c r="K306" s="42">
        <v>19095</v>
      </c>
    </row>
    <row r="307" spans="1:11" x14ac:dyDescent="0.25">
      <c r="A307" s="37"/>
      <c r="B307" s="38"/>
      <c r="C307" s="39" t="s">
        <v>29</v>
      </c>
      <c r="D307" s="43">
        <v>27766</v>
      </c>
      <c r="E307" s="47">
        <v>71130</v>
      </c>
      <c r="F307" s="48">
        <v>141814</v>
      </c>
      <c r="G307" s="49">
        <v>532</v>
      </c>
      <c r="H307" s="43">
        <v>213476</v>
      </c>
      <c r="I307" s="47">
        <v>3682</v>
      </c>
      <c r="J307" s="49">
        <v>18425</v>
      </c>
      <c r="K307" s="43">
        <v>22107</v>
      </c>
    </row>
    <row r="308" spans="1:11" x14ac:dyDescent="0.25">
      <c r="A308" s="33"/>
      <c r="B308" s="34"/>
      <c r="C308" s="36" t="s">
        <v>30</v>
      </c>
      <c r="D308" s="42">
        <v>31113</v>
      </c>
      <c r="E308" s="50">
        <v>45654</v>
      </c>
      <c r="F308" s="51">
        <v>180997</v>
      </c>
      <c r="G308" s="52">
        <v>2868</v>
      </c>
      <c r="H308" s="42">
        <v>229519</v>
      </c>
      <c r="I308" s="50">
        <v>2309</v>
      </c>
      <c r="J308" s="52">
        <v>18296</v>
      </c>
      <c r="K308" s="42">
        <v>20605</v>
      </c>
    </row>
    <row r="309" spans="1:11" x14ac:dyDescent="0.25">
      <c r="A309" s="37"/>
      <c r="B309" s="38">
        <v>2014</v>
      </c>
      <c r="C309" s="39" t="s">
        <v>31</v>
      </c>
      <c r="D309" s="43">
        <v>26140</v>
      </c>
      <c r="E309" s="47">
        <v>47869</v>
      </c>
      <c r="F309" s="48">
        <v>200571</v>
      </c>
      <c r="G309" s="49">
        <v>3005</v>
      </c>
      <c r="H309" s="43">
        <v>251445</v>
      </c>
      <c r="I309" s="47">
        <v>3879</v>
      </c>
      <c r="J309" s="49">
        <v>16529</v>
      </c>
      <c r="K309" s="43">
        <v>20408</v>
      </c>
    </row>
    <row r="310" spans="1:11" x14ac:dyDescent="0.25">
      <c r="A310" s="33"/>
      <c r="B310" s="34"/>
      <c r="C310" s="36" t="s">
        <v>28</v>
      </c>
      <c r="D310" s="42">
        <v>31414</v>
      </c>
      <c r="E310" s="50">
        <v>57785</v>
      </c>
      <c r="F310" s="51">
        <v>215062</v>
      </c>
      <c r="G310" s="52">
        <v>2298</v>
      </c>
      <c r="H310" s="42">
        <v>275145</v>
      </c>
      <c r="I310" s="50">
        <v>6359</v>
      </c>
      <c r="J310" s="52">
        <v>16720</v>
      </c>
      <c r="K310" s="42">
        <v>23079</v>
      </c>
    </row>
    <row r="311" spans="1:11" x14ac:dyDescent="0.25">
      <c r="A311" s="37"/>
      <c r="B311" s="38"/>
      <c r="C311" s="39" t="s">
        <v>29</v>
      </c>
      <c r="D311" s="43">
        <v>21332</v>
      </c>
      <c r="E311" s="47">
        <v>19391</v>
      </c>
      <c r="F311" s="48">
        <v>248392</v>
      </c>
      <c r="G311" s="49">
        <v>1840</v>
      </c>
      <c r="H311" s="43">
        <v>269623</v>
      </c>
      <c r="I311" s="47">
        <v>6702</v>
      </c>
      <c r="J311" s="49">
        <v>19958</v>
      </c>
      <c r="K311" s="43">
        <v>26660</v>
      </c>
    </row>
    <row r="312" spans="1:11" x14ac:dyDescent="0.25">
      <c r="A312" s="33"/>
      <c r="B312" s="34"/>
      <c r="C312" s="36" t="s">
        <v>30</v>
      </c>
      <c r="D312" s="42">
        <v>45750</v>
      </c>
      <c r="E312" s="50">
        <v>31187</v>
      </c>
      <c r="F312" s="51">
        <v>219732</v>
      </c>
      <c r="G312" s="52">
        <v>2938</v>
      </c>
      <c r="H312" s="42">
        <v>253857</v>
      </c>
      <c r="I312" s="50">
        <v>5939</v>
      </c>
      <c r="J312" s="52">
        <v>22231</v>
      </c>
      <c r="K312" s="42">
        <v>28170</v>
      </c>
    </row>
    <row r="313" spans="1:11" x14ac:dyDescent="0.25">
      <c r="A313" s="37"/>
      <c r="B313" s="38">
        <v>2015</v>
      </c>
      <c r="C313" s="39" t="s">
        <v>31</v>
      </c>
      <c r="D313" s="43">
        <v>39786</v>
      </c>
      <c r="E313" s="47">
        <v>31232</v>
      </c>
      <c r="F313" s="48">
        <v>213421</v>
      </c>
      <c r="G313" s="49">
        <v>3657</v>
      </c>
      <c r="H313" s="43">
        <v>248310</v>
      </c>
      <c r="I313" s="47">
        <v>5147</v>
      </c>
      <c r="J313" s="49">
        <v>24016</v>
      </c>
      <c r="K313" s="43">
        <v>29163</v>
      </c>
    </row>
    <row r="314" spans="1:11" x14ac:dyDescent="0.25">
      <c r="A314" s="33"/>
      <c r="B314" s="34"/>
      <c r="C314" s="36" t="s">
        <v>28</v>
      </c>
      <c r="D314" s="42">
        <v>36712</v>
      </c>
      <c r="E314" s="50">
        <v>34281</v>
      </c>
      <c r="F314" s="51">
        <v>205246</v>
      </c>
      <c r="G314" s="52">
        <v>1236</v>
      </c>
      <c r="H314" s="42">
        <v>240763</v>
      </c>
      <c r="I314" s="50">
        <v>8721</v>
      </c>
      <c r="J314" s="52">
        <v>25558</v>
      </c>
      <c r="K314" s="42">
        <v>34279</v>
      </c>
    </row>
    <row r="315" spans="1:11" x14ac:dyDescent="0.25">
      <c r="A315" s="37"/>
      <c r="B315" s="38"/>
      <c r="C315" s="39" t="s">
        <v>29</v>
      </c>
      <c r="D315" s="43">
        <v>51738</v>
      </c>
      <c r="E315" s="47">
        <v>26120</v>
      </c>
      <c r="F315" s="48">
        <v>182029</v>
      </c>
      <c r="G315" s="49">
        <v>2100</v>
      </c>
      <c r="H315" s="43">
        <v>210249</v>
      </c>
      <c r="I315" s="47">
        <v>9206</v>
      </c>
      <c r="J315" s="49">
        <v>29969</v>
      </c>
      <c r="K315" s="43">
        <v>39175</v>
      </c>
    </row>
    <row r="316" spans="1:11" x14ac:dyDescent="0.25">
      <c r="A316" s="33"/>
      <c r="B316" s="34"/>
      <c r="C316" s="36" t="s">
        <v>30</v>
      </c>
      <c r="D316" s="42">
        <v>62182</v>
      </c>
      <c r="E316" s="50">
        <v>63258</v>
      </c>
      <c r="F316" s="51">
        <v>147883</v>
      </c>
      <c r="G316" s="52">
        <v>2330</v>
      </c>
      <c r="H316" s="42">
        <v>213471</v>
      </c>
      <c r="I316" s="50">
        <v>3818</v>
      </c>
      <c r="J316" s="52">
        <v>33211</v>
      </c>
      <c r="K316" s="42">
        <v>37029</v>
      </c>
    </row>
    <row r="317" spans="1:11" x14ac:dyDescent="0.25">
      <c r="A317" s="37"/>
      <c r="B317" s="38">
        <v>2016</v>
      </c>
      <c r="C317" s="39" t="s">
        <v>31</v>
      </c>
      <c r="D317" s="43">
        <v>25604</v>
      </c>
      <c r="E317" s="47">
        <v>70635</v>
      </c>
      <c r="F317" s="48">
        <v>183505</v>
      </c>
      <c r="G317" s="49">
        <v>5507</v>
      </c>
      <c r="H317" s="43">
        <v>259647</v>
      </c>
      <c r="I317" s="47">
        <v>4362</v>
      </c>
      <c r="J317" s="49">
        <v>31522</v>
      </c>
      <c r="K317" s="43">
        <v>35884</v>
      </c>
    </row>
    <row r="318" spans="1:11" x14ac:dyDescent="0.25">
      <c r="A318" s="33"/>
      <c r="B318" s="34"/>
      <c r="C318" s="36" t="s">
        <v>28</v>
      </c>
      <c r="D318" s="42">
        <v>46414</v>
      </c>
      <c r="E318" s="50">
        <v>47285</v>
      </c>
      <c r="F318" s="51">
        <v>207520</v>
      </c>
      <c r="G318" s="52">
        <v>7241</v>
      </c>
      <c r="H318" s="42">
        <v>262046</v>
      </c>
      <c r="I318" s="50">
        <v>8022</v>
      </c>
      <c r="J318" s="52">
        <v>26334</v>
      </c>
      <c r="K318" s="42">
        <v>34356</v>
      </c>
    </row>
    <row r="319" spans="1:11" x14ac:dyDescent="0.25">
      <c r="A319" s="37"/>
      <c r="B319" s="38"/>
      <c r="C319" s="39" t="s">
        <v>29</v>
      </c>
      <c r="D319" s="43">
        <v>49298</v>
      </c>
      <c r="E319" s="47">
        <v>24611</v>
      </c>
      <c r="F319" s="48">
        <v>210986</v>
      </c>
      <c r="G319" s="49">
        <v>942</v>
      </c>
      <c r="H319" s="43">
        <v>236539</v>
      </c>
      <c r="I319" s="47">
        <v>4100</v>
      </c>
      <c r="J319" s="49">
        <v>31076</v>
      </c>
      <c r="K319" s="43">
        <v>35176</v>
      </c>
    </row>
    <row r="320" spans="1:11" x14ac:dyDescent="0.25">
      <c r="A320" s="33"/>
      <c r="B320" s="34"/>
      <c r="C320" s="36" t="s">
        <v>30</v>
      </c>
      <c r="D320" s="42">
        <v>20210</v>
      </c>
      <c r="E320" s="50">
        <v>23815</v>
      </c>
      <c r="F320" s="51">
        <v>214855</v>
      </c>
      <c r="G320" s="52">
        <v>3943</v>
      </c>
      <c r="H320" s="42">
        <v>242613</v>
      </c>
      <c r="I320" s="50">
        <v>2009</v>
      </c>
      <c r="J320" s="52">
        <v>30698</v>
      </c>
      <c r="K320" s="42">
        <v>32707</v>
      </c>
    </row>
    <row r="321" spans="1:11" x14ac:dyDescent="0.25">
      <c r="A321" s="37"/>
      <c r="B321" s="38">
        <v>2017</v>
      </c>
      <c r="C321" s="39" t="s">
        <v>31</v>
      </c>
      <c r="D321" s="43">
        <v>32587</v>
      </c>
      <c r="E321" s="47">
        <v>35800</v>
      </c>
      <c r="F321" s="48">
        <v>209908</v>
      </c>
      <c r="G321" s="49">
        <v>1014</v>
      </c>
      <c r="H321" s="43">
        <v>246722</v>
      </c>
      <c r="I321" s="47">
        <v>2413</v>
      </c>
      <c r="J321" s="49">
        <v>29398</v>
      </c>
      <c r="K321" s="43">
        <v>31811</v>
      </c>
    </row>
    <row r="322" spans="1:11" x14ac:dyDescent="0.25">
      <c r="A322" s="33"/>
      <c r="B322" s="34"/>
      <c r="C322" s="36" t="s">
        <v>28</v>
      </c>
      <c r="D322" s="42">
        <v>31732</v>
      </c>
      <c r="E322" s="50">
        <v>82091</v>
      </c>
      <c r="F322" s="51">
        <v>211843</v>
      </c>
      <c r="G322" s="52">
        <v>7144</v>
      </c>
      <c r="H322" s="42">
        <v>301078</v>
      </c>
      <c r="I322" s="50">
        <v>3752</v>
      </c>
      <c r="J322" s="52">
        <v>24062</v>
      </c>
      <c r="K322" s="42">
        <v>27814</v>
      </c>
    </row>
    <row r="323" spans="1:11" x14ac:dyDescent="0.25">
      <c r="A323" s="37"/>
      <c r="B323" s="38"/>
      <c r="C323" s="39" t="s">
        <v>29</v>
      </c>
      <c r="D323" s="43">
        <v>36880</v>
      </c>
      <c r="E323" s="47">
        <v>70639</v>
      </c>
      <c r="F323" s="48">
        <v>257596</v>
      </c>
      <c r="G323" s="49">
        <v>1368</v>
      </c>
      <c r="H323" s="43">
        <v>329603</v>
      </c>
      <c r="I323" s="47">
        <v>7644</v>
      </c>
      <c r="J323" s="49">
        <v>25404</v>
      </c>
      <c r="K323" s="43">
        <v>33048</v>
      </c>
    </row>
    <row r="324" spans="1:11" x14ac:dyDescent="0.25">
      <c r="A324" s="33"/>
      <c r="B324" s="34"/>
      <c r="C324" s="36" t="s">
        <v>30</v>
      </c>
      <c r="D324" s="42">
        <v>39328</v>
      </c>
      <c r="E324" s="50">
        <v>30281</v>
      </c>
      <c r="F324" s="51">
        <v>282027</v>
      </c>
      <c r="G324" s="52">
        <v>5159</v>
      </c>
      <c r="H324" s="42">
        <v>317467</v>
      </c>
      <c r="I324" s="50">
        <v>8676</v>
      </c>
      <c r="J324" s="52">
        <v>27461</v>
      </c>
      <c r="K324" s="42">
        <v>36137</v>
      </c>
    </row>
    <row r="325" spans="1:11" x14ac:dyDescent="0.25">
      <c r="A325" s="37"/>
      <c r="B325" s="38">
        <v>2018</v>
      </c>
      <c r="C325" s="39" t="s">
        <v>31</v>
      </c>
      <c r="D325" s="43">
        <v>40407</v>
      </c>
      <c r="E325" s="47">
        <v>25762</v>
      </c>
      <c r="F325" s="48">
        <v>270837</v>
      </c>
      <c r="G325" s="49">
        <v>6964</v>
      </c>
      <c r="H325" s="43">
        <v>303563</v>
      </c>
      <c r="I325" s="47">
        <v>7529</v>
      </c>
      <c r="J325" s="49">
        <v>27867</v>
      </c>
      <c r="K325" s="43">
        <v>35396</v>
      </c>
    </row>
    <row r="326" spans="1:11" x14ac:dyDescent="0.25">
      <c r="A326" s="33"/>
      <c r="B326" s="34"/>
      <c r="C326" s="36" t="s">
        <v>28</v>
      </c>
      <c r="D326" s="42">
        <v>50317</v>
      </c>
      <c r="E326" s="50">
        <v>18793</v>
      </c>
      <c r="F326" s="51">
        <v>247092</v>
      </c>
      <c r="G326" s="52">
        <v>3454</v>
      </c>
      <c r="H326" s="42">
        <v>269339</v>
      </c>
      <c r="I326" s="50">
        <v>6812</v>
      </c>
      <c r="J326" s="52">
        <v>31284</v>
      </c>
      <c r="K326" s="42">
        <v>38096</v>
      </c>
    </row>
    <row r="327" spans="1:11" x14ac:dyDescent="0.25">
      <c r="A327" s="37"/>
      <c r="B327" s="38"/>
      <c r="C327" s="39" t="s">
        <v>29</v>
      </c>
      <c r="D327" s="43">
        <v>33280</v>
      </c>
      <c r="E327" s="47">
        <v>14331</v>
      </c>
      <c r="F327" s="48">
        <v>232427</v>
      </c>
      <c r="G327" s="49">
        <v>3908</v>
      </c>
      <c r="H327" s="43">
        <v>250666</v>
      </c>
      <c r="I327" s="47">
        <v>5863</v>
      </c>
      <c r="J327" s="49">
        <v>31957</v>
      </c>
      <c r="K327" s="43">
        <v>37820</v>
      </c>
    </row>
    <row r="328" spans="1:11" x14ac:dyDescent="0.25">
      <c r="A328" s="33" t="s">
        <v>41</v>
      </c>
      <c r="B328" s="34">
        <v>2012</v>
      </c>
      <c r="C328" s="36" t="s">
        <v>28</v>
      </c>
      <c r="D328" s="42">
        <v>21050</v>
      </c>
      <c r="E328" s="50">
        <v>60112</v>
      </c>
      <c r="F328" s="51">
        <v>221305</v>
      </c>
      <c r="G328" s="52">
        <v>2575</v>
      </c>
      <c r="H328" s="42">
        <v>283992</v>
      </c>
      <c r="I328" s="50">
        <v>20733</v>
      </c>
      <c r="J328" s="52">
        <v>12637</v>
      </c>
      <c r="K328" s="42">
        <v>33370</v>
      </c>
    </row>
    <row r="329" spans="1:11" x14ac:dyDescent="0.25">
      <c r="A329" s="37" t="s">
        <v>47</v>
      </c>
      <c r="B329" s="38"/>
      <c r="C329" s="39" t="s">
        <v>29</v>
      </c>
      <c r="D329" s="43">
        <v>28407</v>
      </c>
      <c r="E329" s="47">
        <v>61189</v>
      </c>
      <c r="F329" s="48">
        <v>246863</v>
      </c>
      <c r="G329" s="49">
        <v>3432</v>
      </c>
      <c r="H329" s="43">
        <v>311484</v>
      </c>
      <c r="I329" s="47">
        <v>9824</v>
      </c>
      <c r="J329" s="49">
        <v>29136</v>
      </c>
      <c r="K329" s="43">
        <v>38960</v>
      </c>
    </row>
    <row r="330" spans="1:11" x14ac:dyDescent="0.25">
      <c r="A330" s="33"/>
      <c r="B330" s="34"/>
      <c r="C330" s="36" t="s">
        <v>30</v>
      </c>
      <c r="D330" s="42">
        <v>68792</v>
      </c>
      <c r="E330" s="50">
        <v>89634</v>
      </c>
      <c r="F330" s="51">
        <v>228508</v>
      </c>
      <c r="G330" s="52">
        <v>17066</v>
      </c>
      <c r="H330" s="42">
        <v>335208</v>
      </c>
      <c r="I330" s="50">
        <v>17885</v>
      </c>
      <c r="J330" s="52">
        <v>18193</v>
      </c>
      <c r="K330" s="42">
        <v>36078</v>
      </c>
    </row>
    <row r="331" spans="1:11" x14ac:dyDescent="0.25">
      <c r="A331" s="37"/>
      <c r="B331" s="38">
        <v>2013</v>
      </c>
      <c r="C331" s="39" t="s">
        <v>31</v>
      </c>
      <c r="D331" s="43">
        <v>40792</v>
      </c>
      <c r="E331" s="47">
        <v>46121</v>
      </c>
      <c r="F331" s="48">
        <v>281194</v>
      </c>
      <c r="G331" s="49">
        <v>5855</v>
      </c>
      <c r="H331" s="43">
        <v>333170</v>
      </c>
      <c r="I331" s="47">
        <v>15675</v>
      </c>
      <c r="J331" s="49">
        <v>27770</v>
      </c>
      <c r="K331" s="43">
        <v>43445</v>
      </c>
    </row>
    <row r="332" spans="1:11" x14ac:dyDescent="0.25">
      <c r="A332" s="33"/>
      <c r="B332" s="34"/>
      <c r="C332" s="36" t="s">
        <v>28</v>
      </c>
      <c r="D332" s="42">
        <v>40543</v>
      </c>
      <c r="E332" s="50">
        <v>71099</v>
      </c>
      <c r="F332" s="51">
        <v>273037</v>
      </c>
      <c r="G332" s="52">
        <v>8474</v>
      </c>
      <c r="H332" s="42">
        <v>352610</v>
      </c>
      <c r="I332" s="50">
        <v>23629</v>
      </c>
      <c r="J332" s="52">
        <v>30932</v>
      </c>
      <c r="K332" s="42">
        <v>54561</v>
      </c>
    </row>
    <row r="333" spans="1:11" x14ac:dyDescent="0.25">
      <c r="A333" s="37"/>
      <c r="B333" s="38"/>
      <c r="C333" s="39" t="s">
        <v>29</v>
      </c>
      <c r="D333" s="43">
        <v>9184</v>
      </c>
      <c r="E333" s="47">
        <v>58143</v>
      </c>
      <c r="F333" s="48">
        <v>321083</v>
      </c>
      <c r="G333" s="49">
        <v>11141</v>
      </c>
      <c r="H333" s="43">
        <v>390367</v>
      </c>
      <c r="I333" s="47">
        <v>24631</v>
      </c>
      <c r="J333" s="49">
        <v>41132</v>
      </c>
      <c r="K333" s="43">
        <v>65763</v>
      </c>
    </row>
    <row r="334" spans="1:11" x14ac:dyDescent="0.25">
      <c r="A334" s="33"/>
      <c r="B334" s="34"/>
      <c r="C334" s="36" t="s">
        <v>30</v>
      </c>
      <c r="D334" s="42">
        <v>28485</v>
      </c>
      <c r="E334" s="50">
        <v>52881</v>
      </c>
      <c r="F334" s="51">
        <v>314559</v>
      </c>
      <c r="G334" s="52">
        <v>7841</v>
      </c>
      <c r="H334" s="42">
        <v>375281</v>
      </c>
      <c r="I334" s="50">
        <v>50798</v>
      </c>
      <c r="J334" s="52">
        <v>54447</v>
      </c>
      <c r="K334" s="42">
        <v>105245</v>
      </c>
    </row>
    <row r="335" spans="1:11" x14ac:dyDescent="0.25">
      <c r="A335" s="37"/>
      <c r="B335" s="38">
        <v>2014</v>
      </c>
      <c r="C335" s="39" t="s">
        <v>31</v>
      </c>
      <c r="D335" s="43">
        <v>53417</v>
      </c>
      <c r="E335" s="47">
        <v>70947</v>
      </c>
      <c r="F335" s="48">
        <v>308472</v>
      </c>
      <c r="G335" s="49">
        <v>21120</v>
      </c>
      <c r="H335" s="43">
        <v>400539</v>
      </c>
      <c r="I335" s="47">
        <v>30153</v>
      </c>
      <c r="J335" s="49">
        <v>67364</v>
      </c>
      <c r="K335" s="43">
        <v>97517</v>
      </c>
    </row>
    <row r="336" spans="1:11" x14ac:dyDescent="0.25">
      <c r="A336" s="33"/>
      <c r="B336" s="34"/>
      <c r="C336" s="36" t="s">
        <v>28</v>
      </c>
      <c r="D336" s="42">
        <v>62287</v>
      </c>
      <c r="E336" s="50">
        <v>32077</v>
      </c>
      <c r="F336" s="51">
        <v>330540</v>
      </c>
      <c r="G336" s="52">
        <v>5934</v>
      </c>
      <c r="H336" s="42">
        <v>368551</v>
      </c>
      <c r="I336" s="50">
        <v>22342</v>
      </c>
      <c r="J336" s="52">
        <v>76953</v>
      </c>
      <c r="K336" s="42">
        <v>99295</v>
      </c>
    </row>
    <row r="337" spans="1:11" x14ac:dyDescent="0.25">
      <c r="A337" s="37"/>
      <c r="B337" s="38"/>
      <c r="C337" s="39" t="s">
        <v>29</v>
      </c>
      <c r="D337" s="43">
        <v>46492</v>
      </c>
      <c r="E337" s="47">
        <v>41234</v>
      </c>
      <c r="F337" s="48">
        <v>335760</v>
      </c>
      <c r="G337" s="49">
        <v>10976</v>
      </c>
      <c r="H337" s="43">
        <v>387970</v>
      </c>
      <c r="I337" s="47">
        <v>27981</v>
      </c>
      <c r="J337" s="49">
        <v>72208</v>
      </c>
      <c r="K337" s="43">
        <v>100189</v>
      </c>
    </row>
    <row r="338" spans="1:11" x14ac:dyDescent="0.25">
      <c r="A338" s="33"/>
      <c r="B338" s="34"/>
      <c r="C338" s="36" t="s">
        <v>30</v>
      </c>
      <c r="D338" s="42">
        <v>84902</v>
      </c>
      <c r="E338" s="50">
        <v>44517</v>
      </c>
      <c r="F338" s="51">
        <v>284627</v>
      </c>
      <c r="G338" s="52">
        <v>10332</v>
      </c>
      <c r="H338" s="42">
        <v>339476</v>
      </c>
      <c r="I338" s="50">
        <v>27927</v>
      </c>
      <c r="J338" s="52">
        <v>80371</v>
      </c>
      <c r="K338" s="42">
        <v>108298</v>
      </c>
    </row>
    <row r="339" spans="1:11" x14ac:dyDescent="0.25">
      <c r="A339" s="37"/>
      <c r="B339" s="38">
        <v>2015</v>
      </c>
      <c r="C339" s="39" t="s">
        <v>31</v>
      </c>
      <c r="D339" s="43">
        <v>104100</v>
      </c>
      <c r="E339" s="47">
        <v>58310</v>
      </c>
      <c r="F339" s="48">
        <v>236276</v>
      </c>
      <c r="G339" s="49">
        <v>11193</v>
      </c>
      <c r="H339" s="43">
        <v>305779</v>
      </c>
      <c r="I339" s="47">
        <v>23685</v>
      </c>
      <c r="J339" s="49">
        <v>83486</v>
      </c>
      <c r="K339" s="43">
        <v>107171</v>
      </c>
    </row>
    <row r="340" spans="1:11" x14ac:dyDescent="0.25">
      <c r="A340" s="33"/>
      <c r="B340" s="34"/>
      <c r="C340" s="36" t="s">
        <v>28</v>
      </c>
      <c r="D340" s="42">
        <v>61810</v>
      </c>
      <c r="E340" s="50">
        <v>13674</v>
      </c>
      <c r="F340" s="51">
        <v>214847</v>
      </c>
      <c r="G340" s="52">
        <v>9774</v>
      </c>
      <c r="H340" s="42">
        <v>238295</v>
      </c>
      <c r="I340" s="50">
        <v>39648</v>
      </c>
      <c r="J340" s="52">
        <v>86871</v>
      </c>
      <c r="K340" s="42">
        <v>126519</v>
      </c>
    </row>
    <row r="341" spans="1:11" x14ac:dyDescent="0.25">
      <c r="A341" s="37"/>
      <c r="B341" s="38"/>
      <c r="C341" s="39" t="s">
        <v>29</v>
      </c>
      <c r="D341" s="43">
        <v>48087</v>
      </c>
      <c r="E341" s="47">
        <v>57231</v>
      </c>
      <c r="F341" s="48">
        <v>182676</v>
      </c>
      <c r="G341" s="49">
        <v>15887</v>
      </c>
      <c r="H341" s="43">
        <v>255794</v>
      </c>
      <c r="I341" s="47">
        <v>16204</v>
      </c>
      <c r="J341" s="49">
        <v>101960</v>
      </c>
      <c r="K341" s="43">
        <v>118164</v>
      </c>
    </row>
    <row r="342" spans="1:11" x14ac:dyDescent="0.25">
      <c r="A342" s="33"/>
      <c r="B342" s="34"/>
      <c r="C342" s="36" t="s">
        <v>30</v>
      </c>
      <c r="D342" s="42">
        <v>72905</v>
      </c>
      <c r="E342" s="50">
        <v>90953</v>
      </c>
      <c r="F342" s="51">
        <v>165468</v>
      </c>
      <c r="G342" s="52">
        <v>4355</v>
      </c>
      <c r="H342" s="42">
        <v>260776</v>
      </c>
      <c r="I342" s="50">
        <v>25072</v>
      </c>
      <c r="J342" s="52">
        <v>106494</v>
      </c>
      <c r="K342" s="42">
        <v>131566</v>
      </c>
    </row>
    <row r="343" spans="1:11" x14ac:dyDescent="0.25">
      <c r="A343" s="37"/>
      <c r="B343" s="38">
        <v>2016</v>
      </c>
      <c r="C343" s="39" t="s">
        <v>31</v>
      </c>
      <c r="D343" s="43">
        <v>27065</v>
      </c>
      <c r="E343" s="47">
        <v>28662</v>
      </c>
      <c r="F343" s="48">
        <v>215471</v>
      </c>
      <c r="G343" s="49">
        <v>4063</v>
      </c>
      <c r="H343" s="43">
        <v>248196</v>
      </c>
      <c r="I343" s="47">
        <v>23030</v>
      </c>
      <c r="J343" s="49">
        <v>122713</v>
      </c>
      <c r="K343" s="43">
        <v>145743</v>
      </c>
    </row>
    <row r="344" spans="1:11" x14ac:dyDescent="0.25">
      <c r="A344" s="33"/>
      <c r="B344" s="34"/>
      <c r="C344" s="36" t="s">
        <v>28</v>
      </c>
      <c r="D344" s="42">
        <v>17469</v>
      </c>
      <c r="E344" s="50">
        <v>32625</v>
      </c>
      <c r="F344" s="51">
        <v>219448</v>
      </c>
      <c r="G344" s="52">
        <v>7273</v>
      </c>
      <c r="H344" s="42">
        <v>259346</v>
      </c>
      <c r="I344" s="50">
        <v>17957</v>
      </c>
      <c r="J344" s="52">
        <v>131792</v>
      </c>
      <c r="K344" s="42">
        <v>149749</v>
      </c>
    </row>
    <row r="345" spans="1:11" x14ac:dyDescent="0.25">
      <c r="A345" s="37"/>
      <c r="B345" s="38"/>
      <c r="C345" s="39" t="s">
        <v>29</v>
      </c>
      <c r="D345" s="43">
        <v>43911</v>
      </c>
      <c r="E345" s="47">
        <v>17391</v>
      </c>
      <c r="F345" s="48">
        <v>182872</v>
      </c>
      <c r="G345" s="49">
        <v>8466</v>
      </c>
      <c r="H345" s="43">
        <v>208729</v>
      </c>
      <c r="I345" s="47">
        <v>35636</v>
      </c>
      <c r="J345" s="49">
        <v>138210</v>
      </c>
      <c r="K345" s="43">
        <v>173846</v>
      </c>
    </row>
    <row r="346" spans="1:11" x14ac:dyDescent="0.25">
      <c r="A346" s="33"/>
      <c r="B346" s="34"/>
      <c r="C346" s="36" t="s">
        <v>30</v>
      </c>
      <c r="D346" s="42">
        <v>29445</v>
      </c>
      <c r="E346" s="50">
        <v>54981</v>
      </c>
      <c r="F346" s="51">
        <v>159739</v>
      </c>
      <c r="G346" s="52">
        <v>2754</v>
      </c>
      <c r="H346" s="42">
        <v>217474</v>
      </c>
      <c r="I346" s="50">
        <v>22733</v>
      </c>
      <c r="J346" s="52">
        <v>167904</v>
      </c>
      <c r="K346" s="42">
        <v>190637</v>
      </c>
    </row>
    <row r="347" spans="1:11" x14ac:dyDescent="0.25">
      <c r="A347" s="37"/>
      <c r="B347" s="38">
        <v>2017</v>
      </c>
      <c r="C347" s="39" t="s">
        <v>31</v>
      </c>
      <c r="D347" s="43">
        <v>38940</v>
      </c>
      <c r="E347" s="47">
        <v>15726</v>
      </c>
      <c r="F347" s="48">
        <v>164923</v>
      </c>
      <c r="G347" s="49">
        <v>14276</v>
      </c>
      <c r="H347" s="43">
        <v>194925</v>
      </c>
      <c r="I347" s="47">
        <v>18817</v>
      </c>
      <c r="J347" s="49">
        <v>171155</v>
      </c>
      <c r="K347" s="43">
        <v>189972</v>
      </c>
    </row>
    <row r="348" spans="1:11" x14ac:dyDescent="0.25">
      <c r="A348" s="33"/>
      <c r="B348" s="34"/>
      <c r="C348" s="36" t="s">
        <v>28</v>
      </c>
      <c r="D348" s="42">
        <v>38272</v>
      </c>
      <c r="E348" s="50">
        <v>35784</v>
      </c>
      <c r="F348" s="51">
        <v>120264</v>
      </c>
      <c r="G348" s="52">
        <v>9700</v>
      </c>
      <c r="H348" s="42">
        <v>165748</v>
      </c>
      <c r="I348" s="50">
        <v>39705</v>
      </c>
      <c r="J348" s="52">
        <v>176956</v>
      </c>
      <c r="K348" s="42">
        <v>216661</v>
      </c>
    </row>
    <row r="349" spans="1:11" x14ac:dyDescent="0.25">
      <c r="A349" s="37"/>
      <c r="B349" s="38"/>
      <c r="C349" s="39" t="s">
        <v>29</v>
      </c>
      <c r="D349" s="43">
        <v>40150</v>
      </c>
      <c r="E349" s="47">
        <v>34062</v>
      </c>
      <c r="F349" s="48">
        <v>105466</v>
      </c>
      <c r="G349" s="49">
        <v>32754</v>
      </c>
      <c r="H349" s="43">
        <v>172282</v>
      </c>
      <c r="I349" s="47">
        <v>26062</v>
      </c>
      <c r="J349" s="49">
        <v>177977</v>
      </c>
      <c r="K349" s="43">
        <v>204039</v>
      </c>
    </row>
    <row r="350" spans="1:11" x14ac:dyDescent="0.25">
      <c r="A350" s="33"/>
      <c r="B350" s="34"/>
      <c r="C350" s="36" t="s">
        <v>30</v>
      </c>
      <c r="D350" s="42">
        <v>4537</v>
      </c>
      <c r="E350" s="50">
        <v>29928</v>
      </c>
      <c r="F350" s="51">
        <v>152586</v>
      </c>
      <c r="G350" s="52">
        <v>2610</v>
      </c>
      <c r="H350" s="42">
        <v>185124</v>
      </c>
      <c r="I350" s="50">
        <v>17136</v>
      </c>
      <c r="J350" s="52">
        <v>199452</v>
      </c>
      <c r="K350" s="42">
        <v>216588</v>
      </c>
    </row>
    <row r="351" spans="1:11" x14ac:dyDescent="0.25">
      <c r="A351" s="37"/>
      <c r="B351" s="38">
        <v>2018</v>
      </c>
      <c r="C351" s="39" t="s">
        <v>31</v>
      </c>
      <c r="D351" s="43">
        <v>40015</v>
      </c>
      <c r="E351" s="47">
        <v>49379</v>
      </c>
      <c r="F351" s="48">
        <v>155201</v>
      </c>
      <c r="G351" s="49">
        <v>5586</v>
      </c>
      <c r="H351" s="43">
        <v>210166</v>
      </c>
      <c r="I351" s="47">
        <v>21415</v>
      </c>
      <c r="J351" s="49">
        <v>179495</v>
      </c>
      <c r="K351" s="43">
        <v>200910</v>
      </c>
    </row>
    <row r="352" spans="1:11" x14ac:dyDescent="0.25">
      <c r="A352" s="33"/>
      <c r="B352" s="34"/>
      <c r="C352" s="36" t="s">
        <v>28</v>
      </c>
      <c r="D352" s="42">
        <v>112804</v>
      </c>
      <c r="E352" s="50">
        <v>21400</v>
      </c>
      <c r="F352" s="51">
        <v>123104</v>
      </c>
      <c r="G352" s="52">
        <v>7067</v>
      </c>
      <c r="H352" s="42">
        <v>151571</v>
      </c>
      <c r="I352" s="50">
        <v>12573</v>
      </c>
      <c r="J352" s="52">
        <v>155528</v>
      </c>
      <c r="K352" s="42">
        <v>168101</v>
      </c>
    </row>
    <row r="353" spans="1:11" x14ac:dyDescent="0.25">
      <c r="A353" s="37"/>
      <c r="B353" s="38"/>
      <c r="C353" s="39" t="s">
        <v>29</v>
      </c>
      <c r="D353" s="43">
        <v>34659</v>
      </c>
      <c r="E353" s="47">
        <v>8517</v>
      </c>
      <c r="F353" s="48">
        <v>113153</v>
      </c>
      <c r="G353" s="49">
        <v>2999</v>
      </c>
      <c r="H353" s="43">
        <v>124669</v>
      </c>
      <c r="I353" s="47">
        <v>22993</v>
      </c>
      <c r="J353" s="49">
        <v>145868</v>
      </c>
      <c r="K353" s="43">
        <v>168861</v>
      </c>
    </row>
    <row r="354" spans="1:11" x14ac:dyDescent="0.25">
      <c r="A354" s="33" t="s">
        <v>41</v>
      </c>
      <c r="B354" s="34">
        <v>2012</v>
      </c>
      <c r="C354" s="36" t="s">
        <v>28</v>
      </c>
      <c r="D354" s="42">
        <v>59464</v>
      </c>
      <c r="E354" s="50">
        <v>78649</v>
      </c>
      <c r="F354" s="51">
        <v>219558</v>
      </c>
      <c r="G354" s="52">
        <v>2993</v>
      </c>
      <c r="H354" s="42">
        <v>301200</v>
      </c>
      <c r="I354" s="50">
        <v>8997</v>
      </c>
      <c r="J354" s="52">
        <v>4004</v>
      </c>
      <c r="K354" s="42">
        <v>13001</v>
      </c>
    </row>
    <row r="355" spans="1:11" x14ac:dyDescent="0.25">
      <c r="A355" s="37" t="s">
        <v>48</v>
      </c>
      <c r="B355" s="38"/>
      <c r="C355" s="39" t="s">
        <v>29</v>
      </c>
      <c r="D355" s="43">
        <v>25473</v>
      </c>
      <c r="E355" s="47">
        <v>36888</v>
      </c>
      <c r="F355" s="48">
        <v>264904</v>
      </c>
      <c r="G355" s="49">
        <v>2146</v>
      </c>
      <c r="H355" s="43">
        <v>303938</v>
      </c>
      <c r="I355" s="47">
        <v>11223</v>
      </c>
      <c r="J355" s="49">
        <v>10455</v>
      </c>
      <c r="K355" s="43">
        <v>21678</v>
      </c>
    </row>
    <row r="356" spans="1:11" x14ac:dyDescent="0.25">
      <c r="A356" s="33"/>
      <c r="B356" s="34"/>
      <c r="C356" s="36" t="s">
        <v>30</v>
      </c>
      <c r="D356" s="42">
        <v>21200</v>
      </c>
      <c r="E356" s="50">
        <v>32341</v>
      </c>
      <c r="F356" s="51">
        <v>275448</v>
      </c>
      <c r="G356" s="52">
        <v>2003</v>
      </c>
      <c r="H356" s="42">
        <v>309792</v>
      </c>
      <c r="I356" s="50">
        <v>7982</v>
      </c>
      <c r="J356" s="52">
        <v>18983</v>
      </c>
      <c r="K356" s="42">
        <v>26965</v>
      </c>
    </row>
    <row r="357" spans="1:11" x14ac:dyDescent="0.25">
      <c r="A357" s="37"/>
      <c r="B357" s="38">
        <v>2013</v>
      </c>
      <c r="C357" s="39" t="s">
        <v>31</v>
      </c>
      <c r="D357" s="43">
        <v>41184</v>
      </c>
      <c r="E357" s="47">
        <v>42466</v>
      </c>
      <c r="F357" s="48">
        <v>267742</v>
      </c>
      <c r="G357" s="49">
        <v>2046</v>
      </c>
      <c r="H357" s="43">
        <v>312254</v>
      </c>
      <c r="I357" s="47">
        <v>7874</v>
      </c>
      <c r="J357" s="49">
        <v>23113</v>
      </c>
      <c r="K357" s="43">
        <v>30987</v>
      </c>
    </row>
    <row r="358" spans="1:11" x14ac:dyDescent="0.25">
      <c r="A358" s="33"/>
      <c r="B358" s="34"/>
      <c r="C358" s="36" t="s">
        <v>28</v>
      </c>
      <c r="D358" s="42">
        <v>102798</v>
      </c>
      <c r="E358" s="50">
        <v>49397</v>
      </c>
      <c r="F358" s="51">
        <v>191265</v>
      </c>
      <c r="G358" s="52">
        <v>3729</v>
      </c>
      <c r="H358" s="42">
        <v>244391</v>
      </c>
      <c r="I358" s="50">
        <v>20459</v>
      </c>
      <c r="J358" s="52">
        <v>24990</v>
      </c>
      <c r="K358" s="42">
        <v>45449</v>
      </c>
    </row>
    <row r="359" spans="1:11" x14ac:dyDescent="0.25">
      <c r="A359" s="37"/>
      <c r="B359" s="38"/>
      <c r="C359" s="39" t="s">
        <v>29</v>
      </c>
      <c r="D359" s="43">
        <v>53090</v>
      </c>
      <c r="E359" s="47">
        <v>54796</v>
      </c>
      <c r="F359" s="48">
        <v>186923</v>
      </c>
      <c r="G359" s="49">
        <v>11045</v>
      </c>
      <c r="H359" s="43">
        <v>252764</v>
      </c>
      <c r="I359" s="47">
        <v>5600</v>
      </c>
      <c r="J359" s="49">
        <v>33182</v>
      </c>
      <c r="K359" s="43">
        <v>38782</v>
      </c>
    </row>
    <row r="360" spans="1:11" x14ac:dyDescent="0.25">
      <c r="A360" s="33"/>
      <c r="B360" s="34"/>
      <c r="C360" s="36" t="s">
        <v>30</v>
      </c>
      <c r="D360" s="42">
        <v>53022</v>
      </c>
      <c r="E360" s="50">
        <v>36243</v>
      </c>
      <c r="F360" s="51">
        <v>203697</v>
      </c>
      <c r="G360" s="52">
        <v>7633</v>
      </c>
      <c r="H360" s="42">
        <v>247573</v>
      </c>
      <c r="I360" s="50">
        <v>1478</v>
      </c>
      <c r="J360" s="52">
        <v>30192</v>
      </c>
      <c r="K360" s="42">
        <v>31670</v>
      </c>
    </row>
    <row r="361" spans="1:11" x14ac:dyDescent="0.25">
      <c r="A361" s="37"/>
      <c r="B361" s="38">
        <v>2014</v>
      </c>
      <c r="C361" s="39" t="s">
        <v>31</v>
      </c>
      <c r="D361" s="43">
        <v>15763</v>
      </c>
      <c r="E361" s="47">
        <v>47906</v>
      </c>
      <c r="F361" s="48">
        <v>230967</v>
      </c>
      <c r="G361" s="49">
        <v>1606</v>
      </c>
      <c r="H361" s="43">
        <v>280479</v>
      </c>
      <c r="I361" s="47">
        <v>2847</v>
      </c>
      <c r="J361" s="49">
        <v>28222</v>
      </c>
      <c r="K361" s="43">
        <v>31069</v>
      </c>
    </row>
    <row r="362" spans="1:11" x14ac:dyDescent="0.25">
      <c r="A362" s="33"/>
      <c r="B362" s="34"/>
      <c r="C362" s="36" t="s">
        <v>28</v>
      </c>
      <c r="D362" s="42">
        <v>94886</v>
      </c>
      <c r="E362" s="50">
        <v>52615</v>
      </c>
      <c r="F362" s="51">
        <v>183278</v>
      </c>
      <c r="G362" s="52">
        <v>2727</v>
      </c>
      <c r="H362" s="42">
        <v>238620</v>
      </c>
      <c r="I362" s="50">
        <v>4032</v>
      </c>
      <c r="J362" s="52">
        <v>26625</v>
      </c>
      <c r="K362" s="42">
        <v>30657</v>
      </c>
    </row>
    <row r="363" spans="1:11" x14ac:dyDescent="0.25">
      <c r="A363" s="37"/>
      <c r="B363" s="38"/>
      <c r="C363" s="39" t="s">
        <v>29</v>
      </c>
      <c r="D363" s="43">
        <v>30601</v>
      </c>
      <c r="E363" s="47">
        <v>20384</v>
      </c>
      <c r="F363" s="48">
        <v>206178</v>
      </c>
      <c r="G363" s="49">
        <v>1502</v>
      </c>
      <c r="H363" s="43">
        <v>228064</v>
      </c>
      <c r="I363" s="47">
        <v>13407</v>
      </c>
      <c r="J363" s="49">
        <v>29155</v>
      </c>
      <c r="K363" s="43">
        <v>42562</v>
      </c>
    </row>
    <row r="364" spans="1:11" x14ac:dyDescent="0.25">
      <c r="A364" s="33"/>
      <c r="B364" s="34"/>
      <c r="C364" s="36" t="s">
        <v>30</v>
      </c>
      <c r="D364" s="42">
        <v>34556</v>
      </c>
      <c r="E364" s="50">
        <v>37416</v>
      </c>
      <c r="F364" s="51">
        <v>181517</v>
      </c>
      <c r="G364" s="52">
        <v>5472</v>
      </c>
      <c r="H364" s="42">
        <v>224405</v>
      </c>
      <c r="I364" s="50">
        <v>19502</v>
      </c>
      <c r="J364" s="52">
        <v>29579</v>
      </c>
      <c r="K364" s="42">
        <v>49081</v>
      </c>
    </row>
    <row r="365" spans="1:11" x14ac:dyDescent="0.25">
      <c r="A365" s="37"/>
      <c r="B365" s="38">
        <v>2015</v>
      </c>
      <c r="C365" s="39" t="s">
        <v>31</v>
      </c>
      <c r="D365" s="43">
        <v>48285</v>
      </c>
      <c r="E365" s="47">
        <v>28217</v>
      </c>
      <c r="F365" s="48">
        <v>167168</v>
      </c>
      <c r="G365" s="49">
        <v>5709</v>
      </c>
      <c r="H365" s="43">
        <v>201094</v>
      </c>
      <c r="I365" s="47">
        <v>9923</v>
      </c>
      <c r="J365" s="49">
        <v>42721</v>
      </c>
      <c r="K365" s="43">
        <v>52644</v>
      </c>
    </row>
    <row r="366" spans="1:11" x14ac:dyDescent="0.25">
      <c r="A366" s="33"/>
      <c r="B366" s="34"/>
      <c r="C366" s="36" t="s">
        <v>28</v>
      </c>
      <c r="D366" s="42">
        <v>41518</v>
      </c>
      <c r="E366" s="50">
        <v>27549</v>
      </c>
      <c r="F366" s="51">
        <v>149216</v>
      </c>
      <c r="G366" s="52">
        <v>15101</v>
      </c>
      <c r="H366" s="42">
        <v>191866</v>
      </c>
      <c r="I366" s="50">
        <v>12479</v>
      </c>
      <c r="J366" s="52">
        <v>35424</v>
      </c>
      <c r="K366" s="42">
        <v>47903</v>
      </c>
    </row>
    <row r="367" spans="1:11" x14ac:dyDescent="0.25">
      <c r="A367" s="37"/>
      <c r="B367" s="38"/>
      <c r="C367" s="39" t="s">
        <v>29</v>
      </c>
      <c r="D367" s="43">
        <v>40659</v>
      </c>
      <c r="E367" s="47">
        <v>55906</v>
      </c>
      <c r="F367" s="48">
        <v>146545</v>
      </c>
      <c r="G367" s="49">
        <v>7521</v>
      </c>
      <c r="H367" s="43">
        <v>209972</v>
      </c>
      <c r="I367" s="47">
        <v>5490</v>
      </c>
      <c r="J367" s="49">
        <v>39554</v>
      </c>
      <c r="K367" s="43">
        <v>45044</v>
      </c>
    </row>
    <row r="368" spans="1:11" x14ac:dyDescent="0.25">
      <c r="A368" s="33"/>
      <c r="B368" s="34"/>
      <c r="C368" s="36" t="s">
        <v>30</v>
      </c>
      <c r="D368" s="42">
        <v>56920</v>
      </c>
      <c r="E368" s="50">
        <v>88004</v>
      </c>
      <c r="F368" s="51">
        <v>128377</v>
      </c>
      <c r="G368" s="52">
        <v>2631</v>
      </c>
      <c r="H368" s="42">
        <v>219012</v>
      </c>
      <c r="I368" s="50">
        <v>26151</v>
      </c>
      <c r="J368" s="52">
        <v>40937</v>
      </c>
      <c r="K368" s="42">
        <v>67088</v>
      </c>
    </row>
    <row r="369" spans="1:11" x14ac:dyDescent="0.25">
      <c r="A369" s="37"/>
      <c r="B369" s="38">
        <v>2016</v>
      </c>
      <c r="C369" s="39" t="s">
        <v>31</v>
      </c>
      <c r="D369" s="43">
        <v>43118</v>
      </c>
      <c r="E369" s="47">
        <v>13444</v>
      </c>
      <c r="F369" s="48">
        <v>182500</v>
      </c>
      <c r="G369" s="49">
        <v>6164</v>
      </c>
      <c r="H369" s="43">
        <v>202108</v>
      </c>
      <c r="I369" s="47">
        <v>5678</v>
      </c>
      <c r="J369" s="49">
        <v>48640</v>
      </c>
      <c r="K369" s="43">
        <v>54318</v>
      </c>
    </row>
    <row r="370" spans="1:11" x14ac:dyDescent="0.25">
      <c r="A370" s="33"/>
      <c r="B370" s="34"/>
      <c r="C370" s="36" t="s">
        <v>28</v>
      </c>
      <c r="D370" s="42">
        <v>64866</v>
      </c>
      <c r="E370" s="50">
        <v>71592</v>
      </c>
      <c r="F370" s="51">
        <v>166519</v>
      </c>
      <c r="G370" s="52">
        <v>3124</v>
      </c>
      <c r="H370" s="42">
        <v>241235</v>
      </c>
      <c r="I370" s="50">
        <v>3849</v>
      </c>
      <c r="J370" s="52">
        <v>48161</v>
      </c>
      <c r="K370" s="42">
        <v>52010</v>
      </c>
    </row>
    <row r="371" spans="1:11" x14ac:dyDescent="0.25">
      <c r="A371" s="37"/>
      <c r="B371" s="38"/>
      <c r="C371" s="39" t="s">
        <v>29</v>
      </c>
      <c r="D371" s="43">
        <v>16103</v>
      </c>
      <c r="E371" s="47">
        <v>31878</v>
      </c>
      <c r="F371" s="48">
        <v>228598</v>
      </c>
      <c r="G371" s="49">
        <v>2442</v>
      </c>
      <c r="H371" s="43">
        <v>262918</v>
      </c>
      <c r="I371" s="47">
        <v>1682</v>
      </c>
      <c r="J371" s="49">
        <v>46368</v>
      </c>
      <c r="K371" s="43">
        <v>48050</v>
      </c>
    </row>
    <row r="372" spans="1:11" x14ac:dyDescent="0.25">
      <c r="A372" s="33"/>
      <c r="B372" s="34"/>
      <c r="C372" s="36" t="s">
        <v>30</v>
      </c>
      <c r="D372" s="42">
        <v>51570</v>
      </c>
      <c r="E372" s="50">
        <v>57602</v>
      </c>
      <c r="F372" s="51">
        <v>210652</v>
      </c>
      <c r="G372" s="52">
        <v>997</v>
      </c>
      <c r="H372" s="42">
        <v>269251</v>
      </c>
      <c r="I372" s="50">
        <v>1283</v>
      </c>
      <c r="J372" s="52">
        <v>46466</v>
      </c>
      <c r="K372" s="42">
        <v>47749</v>
      </c>
    </row>
    <row r="373" spans="1:11" x14ac:dyDescent="0.25">
      <c r="A373" s="37"/>
      <c r="B373" s="38">
        <v>2017</v>
      </c>
      <c r="C373" s="39" t="s">
        <v>31</v>
      </c>
      <c r="D373" s="43">
        <v>23485</v>
      </c>
      <c r="E373" s="47">
        <v>18911</v>
      </c>
      <c r="F373" s="48">
        <v>242515</v>
      </c>
      <c r="G373" s="49">
        <v>1764</v>
      </c>
      <c r="H373" s="43">
        <v>263190</v>
      </c>
      <c r="I373" s="47">
        <v>4262</v>
      </c>
      <c r="J373" s="49">
        <v>44974</v>
      </c>
      <c r="K373" s="43">
        <v>49236</v>
      </c>
    </row>
    <row r="374" spans="1:11" x14ac:dyDescent="0.25">
      <c r="A374" s="33"/>
      <c r="B374" s="34"/>
      <c r="C374" s="36" t="s">
        <v>28</v>
      </c>
      <c r="D374" s="42">
        <v>69413</v>
      </c>
      <c r="E374" s="50">
        <v>26181</v>
      </c>
      <c r="F374" s="51">
        <v>174699</v>
      </c>
      <c r="G374" s="52">
        <v>1321</v>
      </c>
      <c r="H374" s="42">
        <v>202201</v>
      </c>
      <c r="I374" s="50">
        <v>21796</v>
      </c>
      <c r="J374" s="52">
        <v>45197</v>
      </c>
      <c r="K374" s="42">
        <v>66993</v>
      </c>
    </row>
    <row r="375" spans="1:11" x14ac:dyDescent="0.25">
      <c r="A375" s="37"/>
      <c r="B375" s="38"/>
      <c r="C375" s="39" t="s">
        <v>29</v>
      </c>
      <c r="D375" s="43">
        <v>55913</v>
      </c>
      <c r="E375" s="47">
        <v>25257</v>
      </c>
      <c r="F375" s="48">
        <v>143388</v>
      </c>
      <c r="G375" s="49">
        <v>19955</v>
      </c>
      <c r="H375" s="43">
        <v>188600</v>
      </c>
      <c r="I375" s="47">
        <v>5467</v>
      </c>
      <c r="J375" s="49">
        <v>44471</v>
      </c>
      <c r="K375" s="43">
        <v>49938</v>
      </c>
    </row>
    <row r="376" spans="1:11" x14ac:dyDescent="0.25">
      <c r="A376" s="33"/>
      <c r="B376" s="34"/>
      <c r="C376" s="36" t="s">
        <v>30</v>
      </c>
      <c r="D376" s="42">
        <v>37962</v>
      </c>
      <c r="E376" s="50">
        <v>7905</v>
      </c>
      <c r="F376" s="51">
        <v>138746</v>
      </c>
      <c r="G376" s="52">
        <v>1771</v>
      </c>
      <c r="H376" s="42">
        <v>148422</v>
      </c>
      <c r="I376" s="50">
        <v>13562</v>
      </c>
      <c r="J376" s="52">
        <v>46497</v>
      </c>
      <c r="K376" s="42">
        <v>60059</v>
      </c>
    </row>
    <row r="377" spans="1:11" x14ac:dyDescent="0.25">
      <c r="A377" s="37"/>
      <c r="B377" s="38">
        <v>2018</v>
      </c>
      <c r="C377" s="39" t="s">
        <v>31</v>
      </c>
      <c r="D377" s="43">
        <v>29966</v>
      </c>
      <c r="E377" s="47">
        <v>22869</v>
      </c>
      <c r="F377" s="48">
        <v>110520</v>
      </c>
      <c r="G377" s="49">
        <v>13488</v>
      </c>
      <c r="H377" s="43">
        <v>146877</v>
      </c>
      <c r="I377" s="47">
        <v>10092</v>
      </c>
      <c r="J377" s="49">
        <v>44415</v>
      </c>
      <c r="K377" s="43">
        <v>54507</v>
      </c>
    </row>
    <row r="378" spans="1:11" x14ac:dyDescent="0.25">
      <c r="A378" s="33"/>
      <c r="B378" s="34"/>
      <c r="C378" s="36" t="s">
        <v>28</v>
      </c>
      <c r="D378" s="42">
        <v>49565</v>
      </c>
      <c r="E378" s="50">
        <v>3523</v>
      </c>
      <c r="F378" s="51">
        <v>96452</v>
      </c>
      <c r="G378" s="52">
        <v>2225</v>
      </c>
      <c r="H378" s="42">
        <v>102200</v>
      </c>
      <c r="I378" s="50">
        <v>1426</v>
      </c>
      <c r="J378" s="52">
        <v>51716</v>
      </c>
      <c r="K378" s="42">
        <v>53142</v>
      </c>
    </row>
    <row r="379" spans="1:11" x14ac:dyDescent="0.25">
      <c r="A379" s="37"/>
      <c r="B379" s="38"/>
      <c r="C379" s="39" t="s">
        <v>29</v>
      </c>
      <c r="D379" s="43">
        <v>36215</v>
      </c>
      <c r="E379" s="47">
        <v>28704</v>
      </c>
      <c r="F379" s="48">
        <v>40109</v>
      </c>
      <c r="G379" s="49">
        <v>1531</v>
      </c>
      <c r="H379" s="43">
        <v>70344</v>
      </c>
      <c r="I379" s="47">
        <v>34257</v>
      </c>
      <c r="J379" s="49">
        <v>43230</v>
      </c>
      <c r="K379" s="43">
        <v>77487</v>
      </c>
    </row>
    <row r="380" spans="1:11" x14ac:dyDescent="0.25">
      <c r="A380" s="33" t="s">
        <v>41</v>
      </c>
      <c r="B380" s="34">
        <v>2012</v>
      </c>
      <c r="C380" s="36" t="s">
        <v>28</v>
      </c>
      <c r="D380" s="42">
        <v>38328</v>
      </c>
      <c r="E380" s="50">
        <v>19948</v>
      </c>
      <c r="F380" s="51">
        <v>143057</v>
      </c>
      <c r="G380" s="52">
        <v>4282</v>
      </c>
      <c r="H380" s="42">
        <v>167287</v>
      </c>
      <c r="I380" s="50">
        <v>8505</v>
      </c>
      <c r="J380" s="52">
        <v>18301</v>
      </c>
      <c r="K380" s="42">
        <v>26806</v>
      </c>
    </row>
    <row r="381" spans="1:11" x14ac:dyDescent="0.25">
      <c r="A381" s="37" t="s">
        <v>49</v>
      </c>
      <c r="B381" s="38"/>
      <c r="C381" s="39" t="s">
        <v>29</v>
      </c>
      <c r="D381" s="43">
        <v>12788</v>
      </c>
      <c r="E381" s="47">
        <v>20343</v>
      </c>
      <c r="F381" s="48">
        <v>147513</v>
      </c>
      <c r="G381" s="49">
        <v>3587</v>
      </c>
      <c r="H381" s="43">
        <v>171443</v>
      </c>
      <c r="I381" s="47">
        <v>9048</v>
      </c>
      <c r="J381" s="49">
        <v>21157</v>
      </c>
      <c r="K381" s="43">
        <v>30205</v>
      </c>
    </row>
    <row r="382" spans="1:11" x14ac:dyDescent="0.25">
      <c r="A382" s="33"/>
      <c r="B382" s="34"/>
      <c r="C382" s="36" t="s">
        <v>30</v>
      </c>
      <c r="D382" s="42">
        <v>22432</v>
      </c>
      <c r="E382" s="50">
        <v>33466</v>
      </c>
      <c r="F382" s="51">
        <v>142812</v>
      </c>
      <c r="G382" s="52">
        <v>4748</v>
      </c>
      <c r="H382" s="42">
        <v>181026</v>
      </c>
      <c r="I382" s="50">
        <v>11740</v>
      </c>
      <c r="J382" s="52">
        <v>19916</v>
      </c>
      <c r="K382" s="42">
        <v>31656</v>
      </c>
    </row>
    <row r="383" spans="1:11" x14ac:dyDescent="0.25">
      <c r="A383" s="37"/>
      <c r="B383" s="38">
        <v>2013</v>
      </c>
      <c r="C383" s="39" t="s">
        <v>31</v>
      </c>
      <c r="D383" s="43">
        <v>34758</v>
      </c>
      <c r="E383" s="47">
        <v>31009</v>
      </c>
      <c r="F383" s="48">
        <v>141503</v>
      </c>
      <c r="G383" s="49">
        <v>6537</v>
      </c>
      <c r="H383" s="43">
        <v>179049</v>
      </c>
      <c r="I383" s="47">
        <v>9897</v>
      </c>
      <c r="J383" s="49">
        <v>19986</v>
      </c>
      <c r="K383" s="43">
        <v>29883</v>
      </c>
    </row>
    <row r="384" spans="1:11" x14ac:dyDescent="0.25">
      <c r="A384" s="33"/>
      <c r="B384" s="34"/>
      <c r="C384" s="36" t="s">
        <v>28</v>
      </c>
      <c r="D384" s="42">
        <v>29551</v>
      </c>
      <c r="E384" s="50">
        <v>57346</v>
      </c>
      <c r="F384" s="51">
        <v>143490</v>
      </c>
      <c r="G384" s="52">
        <v>6161</v>
      </c>
      <c r="H384" s="42">
        <v>206997</v>
      </c>
      <c r="I384" s="50">
        <v>9486</v>
      </c>
      <c r="J384" s="52">
        <v>20427</v>
      </c>
      <c r="K384" s="42">
        <v>29913</v>
      </c>
    </row>
    <row r="385" spans="1:11" x14ac:dyDescent="0.25">
      <c r="A385" s="37"/>
      <c r="B385" s="38"/>
      <c r="C385" s="39" t="s">
        <v>29</v>
      </c>
      <c r="D385" s="43">
        <v>28512</v>
      </c>
      <c r="E385" s="47">
        <v>65573</v>
      </c>
      <c r="F385" s="48">
        <v>170590</v>
      </c>
      <c r="G385" s="49">
        <v>5074</v>
      </c>
      <c r="H385" s="43">
        <v>241237</v>
      </c>
      <c r="I385" s="47">
        <v>11818</v>
      </c>
      <c r="J385" s="49">
        <v>20916</v>
      </c>
      <c r="K385" s="43">
        <v>32734</v>
      </c>
    </row>
    <row r="386" spans="1:11" x14ac:dyDescent="0.25">
      <c r="A386" s="33"/>
      <c r="B386" s="34"/>
      <c r="C386" s="36" t="s">
        <v>30</v>
      </c>
      <c r="D386" s="42">
        <v>34124</v>
      </c>
      <c r="E386" s="50">
        <v>41660</v>
      </c>
      <c r="F386" s="51">
        <v>195604</v>
      </c>
      <c r="G386" s="52">
        <v>7124</v>
      </c>
      <c r="H386" s="42">
        <v>244388</v>
      </c>
      <c r="I386" s="50">
        <v>17818</v>
      </c>
      <c r="J386" s="52">
        <v>19988</v>
      </c>
      <c r="K386" s="42">
        <v>37806</v>
      </c>
    </row>
    <row r="387" spans="1:11" x14ac:dyDescent="0.25">
      <c r="A387" s="37"/>
      <c r="B387" s="38">
        <v>2014</v>
      </c>
      <c r="C387" s="39" t="s">
        <v>31</v>
      </c>
      <c r="D387" s="43">
        <v>17198</v>
      </c>
      <c r="E387" s="47">
        <v>44299</v>
      </c>
      <c r="F387" s="48">
        <v>225023</v>
      </c>
      <c r="G387" s="49">
        <v>10266</v>
      </c>
      <c r="H387" s="43">
        <v>279588</v>
      </c>
      <c r="I387" s="47">
        <v>7691</v>
      </c>
      <c r="J387" s="49">
        <v>23858</v>
      </c>
      <c r="K387" s="43">
        <v>31549</v>
      </c>
    </row>
    <row r="388" spans="1:11" x14ac:dyDescent="0.25">
      <c r="A388" s="33"/>
      <c r="B388" s="34"/>
      <c r="C388" s="36" t="s">
        <v>28</v>
      </c>
      <c r="D388" s="42">
        <v>27858</v>
      </c>
      <c r="E388" s="50">
        <v>52472</v>
      </c>
      <c r="F388" s="51">
        <v>245684</v>
      </c>
      <c r="G388" s="52">
        <v>7335</v>
      </c>
      <c r="H388" s="42">
        <v>305491</v>
      </c>
      <c r="I388" s="50">
        <v>9436</v>
      </c>
      <c r="J388" s="52">
        <v>21104</v>
      </c>
      <c r="K388" s="42">
        <v>30540</v>
      </c>
    </row>
    <row r="389" spans="1:11" x14ac:dyDescent="0.25">
      <c r="A389" s="37"/>
      <c r="B389" s="38"/>
      <c r="C389" s="39" t="s">
        <v>29</v>
      </c>
      <c r="D389" s="43">
        <v>55359</v>
      </c>
      <c r="E389" s="47">
        <v>20212</v>
      </c>
      <c r="F389" s="48">
        <v>255012</v>
      </c>
      <c r="G389" s="49">
        <v>9615</v>
      </c>
      <c r="H389" s="43">
        <v>284839</v>
      </c>
      <c r="I389" s="47">
        <v>4739</v>
      </c>
      <c r="J389" s="49">
        <v>14235</v>
      </c>
      <c r="K389" s="43">
        <v>18974</v>
      </c>
    </row>
    <row r="390" spans="1:11" x14ac:dyDescent="0.25">
      <c r="A390" s="33"/>
      <c r="B390" s="34"/>
      <c r="C390" s="36" t="s">
        <v>30</v>
      </c>
      <c r="D390" s="42">
        <v>37077</v>
      </c>
      <c r="E390" s="50">
        <v>57788</v>
      </c>
      <c r="F390" s="51">
        <v>254703</v>
      </c>
      <c r="G390" s="52">
        <v>1962</v>
      </c>
      <c r="H390" s="42">
        <v>314453</v>
      </c>
      <c r="I390" s="50">
        <v>5239</v>
      </c>
      <c r="J390" s="52">
        <v>14890</v>
      </c>
      <c r="K390" s="42">
        <v>20129</v>
      </c>
    </row>
    <row r="391" spans="1:11" x14ac:dyDescent="0.25">
      <c r="A391" s="37"/>
      <c r="B391" s="38">
        <v>2015</v>
      </c>
      <c r="C391" s="39" t="s">
        <v>31</v>
      </c>
      <c r="D391" s="43">
        <v>27456</v>
      </c>
      <c r="E391" s="47">
        <v>27229</v>
      </c>
      <c r="F391" s="48">
        <v>277953</v>
      </c>
      <c r="G391" s="49">
        <v>3900</v>
      </c>
      <c r="H391" s="43">
        <v>309082</v>
      </c>
      <c r="I391" s="47">
        <v>12254</v>
      </c>
      <c r="J391" s="49">
        <v>13338</v>
      </c>
      <c r="K391" s="43">
        <v>25592</v>
      </c>
    </row>
    <row r="392" spans="1:11" x14ac:dyDescent="0.25">
      <c r="A392" s="33"/>
      <c r="B392" s="34"/>
      <c r="C392" s="36" t="s">
        <v>28</v>
      </c>
      <c r="D392" s="42">
        <v>44322</v>
      </c>
      <c r="E392" s="50">
        <v>32157</v>
      </c>
      <c r="F392" s="51">
        <v>257909</v>
      </c>
      <c r="G392" s="52">
        <v>8989</v>
      </c>
      <c r="H392" s="42">
        <v>299055</v>
      </c>
      <c r="I392" s="50">
        <v>8524</v>
      </c>
      <c r="J392" s="52">
        <v>15070</v>
      </c>
      <c r="K392" s="42">
        <v>23594</v>
      </c>
    </row>
    <row r="393" spans="1:11" x14ac:dyDescent="0.25">
      <c r="A393" s="37"/>
      <c r="B393" s="38"/>
      <c r="C393" s="39" t="s">
        <v>29</v>
      </c>
      <c r="D393" s="43">
        <v>39814</v>
      </c>
      <c r="E393" s="47">
        <v>50641</v>
      </c>
      <c r="F393" s="48">
        <v>253177</v>
      </c>
      <c r="G393" s="49">
        <v>3361</v>
      </c>
      <c r="H393" s="43">
        <v>307179</v>
      </c>
      <c r="I393" s="47">
        <v>8582</v>
      </c>
      <c r="J393" s="49">
        <v>17715</v>
      </c>
      <c r="K393" s="43">
        <v>26297</v>
      </c>
    </row>
    <row r="394" spans="1:11" x14ac:dyDescent="0.25">
      <c r="A394" s="33"/>
      <c r="B394" s="34"/>
      <c r="C394" s="36" t="s">
        <v>30</v>
      </c>
      <c r="D394" s="42">
        <v>60364</v>
      </c>
      <c r="E394" s="50">
        <v>28552</v>
      </c>
      <c r="F394" s="51">
        <v>241106</v>
      </c>
      <c r="G394" s="52">
        <v>3449</v>
      </c>
      <c r="H394" s="42">
        <v>273107</v>
      </c>
      <c r="I394" s="50">
        <v>11431</v>
      </c>
      <c r="J394" s="52">
        <v>17126</v>
      </c>
      <c r="K394" s="42">
        <v>28557</v>
      </c>
    </row>
    <row r="395" spans="1:11" x14ac:dyDescent="0.25">
      <c r="A395" s="37"/>
      <c r="B395" s="38">
        <v>2016</v>
      </c>
      <c r="C395" s="39" t="s">
        <v>31</v>
      </c>
      <c r="D395" s="43">
        <v>14742</v>
      </c>
      <c r="E395" s="47">
        <v>70792</v>
      </c>
      <c r="F395" s="48">
        <v>250759</v>
      </c>
      <c r="G395" s="49">
        <v>7224</v>
      </c>
      <c r="H395" s="43">
        <v>328775</v>
      </c>
      <c r="I395" s="47">
        <v>10769</v>
      </c>
      <c r="J395" s="49">
        <v>18170</v>
      </c>
      <c r="K395" s="43">
        <v>28939</v>
      </c>
    </row>
    <row r="396" spans="1:11" x14ac:dyDescent="0.25">
      <c r="A396" s="33"/>
      <c r="B396" s="34"/>
      <c r="C396" s="36" t="s">
        <v>28</v>
      </c>
      <c r="D396" s="42">
        <v>57891</v>
      </c>
      <c r="E396" s="50">
        <v>72695</v>
      </c>
      <c r="F396" s="51">
        <v>266303</v>
      </c>
      <c r="G396" s="52">
        <v>7962</v>
      </c>
      <c r="H396" s="42">
        <v>346960</v>
      </c>
      <c r="I396" s="50">
        <v>11262</v>
      </c>
      <c r="J396" s="52">
        <v>14296</v>
      </c>
      <c r="K396" s="42">
        <v>25558</v>
      </c>
    </row>
    <row r="397" spans="1:11" x14ac:dyDescent="0.25">
      <c r="A397" s="37"/>
      <c r="B397" s="38"/>
      <c r="C397" s="39" t="s">
        <v>29</v>
      </c>
      <c r="D397" s="43">
        <v>51198</v>
      </c>
      <c r="E397" s="47">
        <v>83016</v>
      </c>
      <c r="F397" s="48">
        <v>293850</v>
      </c>
      <c r="G397" s="49">
        <v>6642</v>
      </c>
      <c r="H397" s="43">
        <v>383508</v>
      </c>
      <c r="I397" s="47">
        <v>4439</v>
      </c>
      <c r="J397" s="49">
        <v>16389</v>
      </c>
      <c r="K397" s="43">
        <v>20828</v>
      </c>
    </row>
    <row r="398" spans="1:11" x14ac:dyDescent="0.25">
      <c r="A398" s="33"/>
      <c r="B398" s="34"/>
      <c r="C398" s="36" t="s">
        <v>30</v>
      </c>
      <c r="D398" s="42">
        <v>40792</v>
      </c>
      <c r="E398" s="50">
        <v>32482</v>
      </c>
      <c r="F398" s="51">
        <v>335619</v>
      </c>
      <c r="G398" s="52">
        <v>4165</v>
      </c>
      <c r="H398" s="42">
        <v>372266</v>
      </c>
      <c r="I398" s="50">
        <v>8908</v>
      </c>
      <c r="J398" s="52">
        <v>14852</v>
      </c>
      <c r="K398" s="42">
        <v>23760</v>
      </c>
    </row>
    <row r="399" spans="1:11" x14ac:dyDescent="0.25">
      <c r="A399" s="37"/>
      <c r="B399" s="38">
        <v>2017</v>
      </c>
      <c r="C399" s="39" t="s">
        <v>31</v>
      </c>
      <c r="D399" s="43">
        <v>27343</v>
      </c>
      <c r="E399" s="47">
        <v>58251</v>
      </c>
      <c r="F399" s="48">
        <v>338029</v>
      </c>
      <c r="G399" s="49">
        <v>6756</v>
      </c>
      <c r="H399" s="43">
        <v>403036</v>
      </c>
      <c r="I399" s="47">
        <v>7726</v>
      </c>
      <c r="J399" s="49">
        <v>16172</v>
      </c>
      <c r="K399" s="43">
        <v>23898</v>
      </c>
    </row>
    <row r="400" spans="1:11" x14ac:dyDescent="0.25">
      <c r="A400" s="33"/>
      <c r="B400" s="34"/>
      <c r="C400" s="36" t="s">
        <v>28</v>
      </c>
      <c r="D400" s="42">
        <v>79191</v>
      </c>
      <c r="E400" s="50">
        <v>32882</v>
      </c>
      <c r="F400" s="51">
        <v>320022</v>
      </c>
      <c r="G400" s="52">
        <v>3575</v>
      </c>
      <c r="H400" s="42">
        <v>356479</v>
      </c>
      <c r="I400" s="50">
        <v>6820</v>
      </c>
      <c r="J400" s="52">
        <v>17326</v>
      </c>
      <c r="K400" s="42">
        <v>24146</v>
      </c>
    </row>
    <row r="401" spans="1:11" x14ac:dyDescent="0.25">
      <c r="A401" s="37"/>
      <c r="B401" s="38"/>
      <c r="C401" s="39" t="s">
        <v>29</v>
      </c>
      <c r="D401" s="43">
        <v>35639</v>
      </c>
      <c r="E401" s="47">
        <v>62148</v>
      </c>
      <c r="F401" s="48">
        <v>311540</v>
      </c>
      <c r="G401" s="49">
        <v>4751</v>
      </c>
      <c r="H401" s="43">
        <v>378439</v>
      </c>
      <c r="I401" s="47">
        <v>12360</v>
      </c>
      <c r="J401" s="49">
        <v>16335</v>
      </c>
      <c r="K401" s="43">
        <v>28695</v>
      </c>
    </row>
    <row r="402" spans="1:11" x14ac:dyDescent="0.25">
      <c r="A402" s="33"/>
      <c r="B402" s="34"/>
      <c r="C402" s="36" t="s">
        <v>30</v>
      </c>
      <c r="D402" s="42">
        <v>43288</v>
      </c>
      <c r="E402" s="50">
        <v>62177</v>
      </c>
      <c r="F402" s="51">
        <v>332059</v>
      </c>
      <c r="G402" s="52">
        <v>5967</v>
      </c>
      <c r="H402" s="42">
        <v>400203</v>
      </c>
      <c r="I402" s="50">
        <v>6643</v>
      </c>
      <c r="J402" s="52">
        <v>19177</v>
      </c>
      <c r="K402" s="42">
        <v>25820</v>
      </c>
    </row>
    <row r="403" spans="1:11" x14ac:dyDescent="0.25">
      <c r="A403" s="37"/>
      <c r="B403" s="38">
        <v>2018</v>
      </c>
      <c r="C403" s="39" t="s">
        <v>31</v>
      </c>
      <c r="D403" s="43">
        <v>49586</v>
      </c>
      <c r="E403" s="47">
        <v>58776</v>
      </c>
      <c r="F403" s="48">
        <v>346856</v>
      </c>
      <c r="G403" s="49">
        <v>3150</v>
      </c>
      <c r="H403" s="43">
        <v>408782</v>
      </c>
      <c r="I403" s="47">
        <v>4960</v>
      </c>
      <c r="J403" s="49">
        <v>21471</v>
      </c>
      <c r="K403" s="43">
        <v>26431</v>
      </c>
    </row>
    <row r="404" spans="1:11" x14ac:dyDescent="0.25">
      <c r="A404" s="33"/>
      <c r="B404" s="34"/>
      <c r="C404" s="36" t="s">
        <v>28</v>
      </c>
      <c r="D404" s="42">
        <v>66039</v>
      </c>
      <c r="E404" s="50">
        <v>50358</v>
      </c>
      <c r="F404" s="51">
        <v>341854</v>
      </c>
      <c r="G404" s="52">
        <v>1048</v>
      </c>
      <c r="H404" s="42">
        <v>393260</v>
      </c>
      <c r="I404" s="50">
        <v>4165</v>
      </c>
      <c r="J404" s="52">
        <v>22107</v>
      </c>
      <c r="K404" s="42">
        <v>26272</v>
      </c>
    </row>
    <row r="405" spans="1:11" x14ac:dyDescent="0.25">
      <c r="A405" s="37"/>
      <c r="B405" s="38"/>
      <c r="C405" s="39" t="s">
        <v>29</v>
      </c>
      <c r="D405" s="43">
        <v>31772</v>
      </c>
      <c r="E405" s="47">
        <v>21507</v>
      </c>
      <c r="F405" s="48">
        <v>356672</v>
      </c>
      <c r="G405" s="49">
        <v>408</v>
      </c>
      <c r="H405" s="43">
        <v>378587</v>
      </c>
      <c r="I405" s="47">
        <v>5714</v>
      </c>
      <c r="J405" s="49">
        <v>24966</v>
      </c>
      <c r="K405" s="43">
        <v>30680</v>
      </c>
    </row>
    <row r="406" spans="1:11" x14ac:dyDescent="0.25">
      <c r="A406" s="33" t="s">
        <v>41</v>
      </c>
      <c r="B406" s="34">
        <v>2012</v>
      </c>
      <c r="C406" s="36" t="s">
        <v>28</v>
      </c>
      <c r="D406" s="42">
        <v>9811</v>
      </c>
      <c r="E406" s="50">
        <v>22853</v>
      </c>
      <c r="F406" s="51">
        <v>112883</v>
      </c>
      <c r="G406" s="52">
        <v>2102</v>
      </c>
      <c r="H406" s="42">
        <v>137838</v>
      </c>
      <c r="I406" s="50">
        <v>7686</v>
      </c>
      <c r="J406" s="52">
        <v>17271</v>
      </c>
      <c r="K406" s="42">
        <v>24957</v>
      </c>
    </row>
    <row r="407" spans="1:11" x14ac:dyDescent="0.25">
      <c r="A407" s="37" t="s">
        <v>50</v>
      </c>
      <c r="B407" s="38"/>
      <c r="C407" s="39" t="s">
        <v>29</v>
      </c>
      <c r="D407" s="43">
        <v>18367</v>
      </c>
      <c r="E407" s="47">
        <v>19158</v>
      </c>
      <c r="F407" s="48">
        <v>113891</v>
      </c>
      <c r="G407" s="49">
        <v>6717</v>
      </c>
      <c r="H407" s="43">
        <v>139766</v>
      </c>
      <c r="I407" s="47">
        <v>8396</v>
      </c>
      <c r="J407" s="49">
        <v>15924</v>
      </c>
      <c r="K407" s="43">
        <v>24320</v>
      </c>
    </row>
    <row r="408" spans="1:11" x14ac:dyDescent="0.25">
      <c r="A408" s="33"/>
      <c r="B408" s="34"/>
      <c r="C408" s="36" t="s">
        <v>30</v>
      </c>
      <c r="D408" s="42">
        <v>17254</v>
      </c>
      <c r="E408" s="50">
        <v>22685</v>
      </c>
      <c r="F408" s="51">
        <v>117114</v>
      </c>
      <c r="G408" s="52">
        <v>1332</v>
      </c>
      <c r="H408" s="42">
        <v>141131</v>
      </c>
      <c r="I408" s="50">
        <v>10959</v>
      </c>
      <c r="J408" s="52">
        <v>17427</v>
      </c>
      <c r="K408" s="42">
        <v>28386</v>
      </c>
    </row>
    <row r="409" spans="1:11" x14ac:dyDescent="0.25">
      <c r="A409" s="37"/>
      <c r="B409" s="38">
        <v>2013</v>
      </c>
      <c r="C409" s="39" t="s">
        <v>31</v>
      </c>
      <c r="D409" s="43">
        <v>29313</v>
      </c>
      <c r="E409" s="47">
        <v>27979</v>
      </c>
      <c r="F409" s="48">
        <v>95962</v>
      </c>
      <c r="G409" s="49">
        <v>5580</v>
      </c>
      <c r="H409" s="43">
        <v>129521</v>
      </c>
      <c r="I409" s="47">
        <v>17992</v>
      </c>
      <c r="J409" s="49">
        <v>20670</v>
      </c>
      <c r="K409" s="43">
        <v>38662</v>
      </c>
    </row>
    <row r="410" spans="1:11" x14ac:dyDescent="0.25">
      <c r="A410" s="33"/>
      <c r="B410" s="34"/>
      <c r="C410" s="36" t="s">
        <v>28</v>
      </c>
      <c r="D410" s="42">
        <v>46637</v>
      </c>
      <c r="E410" s="50">
        <v>22959</v>
      </c>
      <c r="F410" s="51">
        <v>81649</v>
      </c>
      <c r="G410" s="52">
        <v>4325</v>
      </c>
      <c r="H410" s="42">
        <v>108933</v>
      </c>
      <c r="I410" s="50">
        <v>6792</v>
      </c>
      <c r="J410" s="52">
        <v>28780</v>
      </c>
      <c r="K410" s="42">
        <v>35572</v>
      </c>
    </row>
    <row r="411" spans="1:11" x14ac:dyDescent="0.25">
      <c r="A411" s="37"/>
      <c r="B411" s="38"/>
      <c r="C411" s="39" t="s">
        <v>29</v>
      </c>
      <c r="D411" s="43">
        <v>15939</v>
      </c>
      <c r="E411" s="47">
        <v>36162</v>
      </c>
      <c r="F411" s="48">
        <v>90462</v>
      </c>
      <c r="G411" s="49">
        <v>15252</v>
      </c>
      <c r="H411" s="43">
        <v>141876</v>
      </c>
      <c r="I411" s="47">
        <v>4831</v>
      </c>
      <c r="J411" s="49">
        <v>18021</v>
      </c>
      <c r="K411" s="43">
        <v>22852</v>
      </c>
    </row>
    <row r="412" spans="1:11" x14ac:dyDescent="0.25">
      <c r="A412" s="33"/>
      <c r="B412" s="34"/>
      <c r="C412" s="36" t="s">
        <v>30</v>
      </c>
      <c r="D412" s="42">
        <v>32929</v>
      </c>
      <c r="E412" s="50">
        <v>23799</v>
      </c>
      <c r="F412" s="51">
        <v>99217</v>
      </c>
      <c r="G412" s="52">
        <v>2485</v>
      </c>
      <c r="H412" s="42">
        <v>125501</v>
      </c>
      <c r="I412" s="50">
        <v>13715</v>
      </c>
      <c r="J412" s="52">
        <v>16662</v>
      </c>
      <c r="K412" s="42">
        <v>30377</v>
      </c>
    </row>
    <row r="413" spans="1:11" x14ac:dyDescent="0.25">
      <c r="A413" s="37"/>
      <c r="B413" s="38">
        <v>2014</v>
      </c>
      <c r="C413" s="39" t="s">
        <v>31</v>
      </c>
      <c r="D413" s="43">
        <v>26738</v>
      </c>
      <c r="E413" s="47">
        <v>36098</v>
      </c>
      <c r="F413" s="48">
        <v>92579</v>
      </c>
      <c r="G413" s="49">
        <v>12070</v>
      </c>
      <c r="H413" s="43">
        <v>140747</v>
      </c>
      <c r="I413" s="47">
        <v>8493</v>
      </c>
      <c r="J413" s="49">
        <v>15998</v>
      </c>
      <c r="K413" s="43">
        <v>24491</v>
      </c>
    </row>
    <row r="414" spans="1:11" x14ac:dyDescent="0.25">
      <c r="A414" s="33"/>
      <c r="B414" s="34"/>
      <c r="C414" s="36" t="s">
        <v>28</v>
      </c>
      <c r="D414" s="42">
        <v>32155</v>
      </c>
      <c r="E414" s="50">
        <v>28034</v>
      </c>
      <c r="F414" s="51">
        <v>99994</v>
      </c>
      <c r="G414" s="52">
        <v>4671</v>
      </c>
      <c r="H414" s="42">
        <v>132699</v>
      </c>
      <c r="I414" s="50">
        <v>10508</v>
      </c>
      <c r="J414" s="52">
        <v>17910</v>
      </c>
      <c r="K414" s="42">
        <v>28418</v>
      </c>
    </row>
    <row r="415" spans="1:11" x14ac:dyDescent="0.25">
      <c r="A415" s="37"/>
      <c r="B415" s="38"/>
      <c r="C415" s="39" t="s">
        <v>29</v>
      </c>
      <c r="D415" s="43">
        <v>12617</v>
      </c>
      <c r="E415" s="47">
        <v>29836</v>
      </c>
      <c r="F415" s="48">
        <v>116080</v>
      </c>
      <c r="G415" s="49">
        <v>3101</v>
      </c>
      <c r="H415" s="43">
        <v>149017</v>
      </c>
      <c r="I415" s="47">
        <v>8028</v>
      </c>
      <c r="J415" s="49">
        <v>21629</v>
      </c>
      <c r="K415" s="43">
        <v>29657</v>
      </c>
    </row>
    <row r="416" spans="1:11" x14ac:dyDescent="0.25">
      <c r="A416" s="33"/>
      <c r="B416" s="34"/>
      <c r="C416" s="36" t="s">
        <v>30</v>
      </c>
      <c r="D416" s="42">
        <v>18924</v>
      </c>
      <c r="E416" s="50">
        <v>40268</v>
      </c>
      <c r="F416" s="51">
        <v>126176</v>
      </c>
      <c r="G416" s="52">
        <v>3583</v>
      </c>
      <c r="H416" s="42">
        <v>170027</v>
      </c>
      <c r="I416" s="50">
        <v>6659</v>
      </c>
      <c r="J416" s="52">
        <v>23332</v>
      </c>
      <c r="K416" s="42">
        <v>29991</v>
      </c>
    </row>
    <row r="417" spans="1:11" x14ac:dyDescent="0.25">
      <c r="A417" s="37"/>
      <c r="B417" s="38">
        <v>2015</v>
      </c>
      <c r="C417" s="39" t="s">
        <v>31</v>
      </c>
      <c r="D417" s="43">
        <v>19467</v>
      </c>
      <c r="E417" s="47">
        <v>28172</v>
      </c>
      <c r="F417" s="48">
        <v>145263</v>
      </c>
      <c r="G417" s="49">
        <v>3905</v>
      </c>
      <c r="H417" s="43">
        <v>177340</v>
      </c>
      <c r="I417" s="47">
        <v>8447</v>
      </c>
      <c r="J417" s="49">
        <v>22936</v>
      </c>
      <c r="K417" s="43">
        <v>31383</v>
      </c>
    </row>
    <row r="418" spans="1:11" x14ac:dyDescent="0.25">
      <c r="A418" s="33"/>
      <c r="B418" s="34"/>
      <c r="C418" s="36" t="s">
        <v>28</v>
      </c>
      <c r="D418" s="42">
        <v>30058</v>
      </c>
      <c r="E418" s="50">
        <v>33507</v>
      </c>
      <c r="F418" s="51">
        <v>146095</v>
      </c>
      <c r="G418" s="52">
        <v>2572</v>
      </c>
      <c r="H418" s="42">
        <v>182174</v>
      </c>
      <c r="I418" s="50">
        <v>7260</v>
      </c>
      <c r="J418" s="52">
        <v>22738</v>
      </c>
      <c r="K418" s="42">
        <v>29998</v>
      </c>
    </row>
    <row r="419" spans="1:11" x14ac:dyDescent="0.25">
      <c r="A419" s="37"/>
      <c r="B419" s="38"/>
      <c r="C419" s="39" t="s">
        <v>29</v>
      </c>
      <c r="D419" s="43">
        <v>45983</v>
      </c>
      <c r="E419" s="47">
        <v>36304</v>
      </c>
      <c r="F419" s="48">
        <v>123367</v>
      </c>
      <c r="G419" s="49">
        <v>3183</v>
      </c>
      <c r="H419" s="43">
        <v>162854</v>
      </c>
      <c r="I419" s="47">
        <v>15962</v>
      </c>
      <c r="J419" s="49">
        <v>23677</v>
      </c>
      <c r="K419" s="43">
        <v>39639</v>
      </c>
    </row>
    <row r="420" spans="1:11" x14ac:dyDescent="0.25">
      <c r="A420" s="33"/>
      <c r="B420" s="34"/>
      <c r="C420" s="36" t="s">
        <v>30</v>
      </c>
      <c r="D420" s="42">
        <v>41468</v>
      </c>
      <c r="E420" s="50">
        <v>28038</v>
      </c>
      <c r="F420" s="51">
        <v>115129</v>
      </c>
      <c r="G420" s="52">
        <v>8530</v>
      </c>
      <c r="H420" s="42">
        <v>151697</v>
      </c>
      <c r="I420" s="50">
        <v>9316</v>
      </c>
      <c r="J420" s="52">
        <v>28050</v>
      </c>
      <c r="K420" s="42">
        <v>37366</v>
      </c>
    </row>
    <row r="421" spans="1:11" x14ac:dyDescent="0.25">
      <c r="A421" s="37"/>
      <c r="B421" s="38">
        <v>2016</v>
      </c>
      <c r="C421" s="39" t="s">
        <v>31</v>
      </c>
      <c r="D421" s="43">
        <v>12862</v>
      </c>
      <c r="E421" s="47">
        <v>38513</v>
      </c>
      <c r="F421" s="48">
        <v>129431</v>
      </c>
      <c r="G421" s="49">
        <v>2303</v>
      </c>
      <c r="H421" s="43">
        <v>170247</v>
      </c>
      <c r="I421" s="47">
        <v>11946</v>
      </c>
      <c r="J421" s="49">
        <v>32521</v>
      </c>
      <c r="K421" s="43">
        <v>44467</v>
      </c>
    </row>
    <row r="422" spans="1:11" x14ac:dyDescent="0.25">
      <c r="A422" s="33"/>
      <c r="B422" s="34"/>
      <c r="C422" s="36" t="s">
        <v>28</v>
      </c>
      <c r="D422" s="42">
        <v>59190</v>
      </c>
      <c r="E422" s="50">
        <v>27535</v>
      </c>
      <c r="F422" s="51">
        <v>110078</v>
      </c>
      <c r="G422" s="52">
        <v>4317</v>
      </c>
      <c r="H422" s="42">
        <v>141930</v>
      </c>
      <c r="I422" s="50">
        <v>9410</v>
      </c>
      <c r="J422" s="52">
        <v>31719</v>
      </c>
      <c r="K422" s="42">
        <v>41129</v>
      </c>
    </row>
    <row r="423" spans="1:11" x14ac:dyDescent="0.25">
      <c r="A423" s="37"/>
      <c r="B423" s="38"/>
      <c r="C423" s="39" t="s">
        <v>29</v>
      </c>
      <c r="D423" s="43">
        <v>19896</v>
      </c>
      <c r="E423" s="47">
        <v>46672</v>
      </c>
      <c r="F423" s="48">
        <v>116633</v>
      </c>
      <c r="G423" s="49">
        <v>5760</v>
      </c>
      <c r="H423" s="43">
        <v>169065</v>
      </c>
      <c r="I423" s="47">
        <v>8425</v>
      </c>
      <c r="J423" s="49">
        <v>32345</v>
      </c>
      <c r="K423" s="43">
        <v>40770</v>
      </c>
    </row>
    <row r="424" spans="1:11" x14ac:dyDescent="0.25">
      <c r="A424" s="33"/>
      <c r="B424" s="34"/>
      <c r="C424" s="36" t="s">
        <v>30</v>
      </c>
      <c r="D424" s="42">
        <v>25403</v>
      </c>
      <c r="E424" s="50">
        <v>41729</v>
      </c>
      <c r="F424" s="51">
        <v>130618</v>
      </c>
      <c r="G424" s="52">
        <v>1733</v>
      </c>
      <c r="H424" s="42">
        <v>174080</v>
      </c>
      <c r="I424" s="50">
        <v>16071</v>
      </c>
      <c r="J424" s="52">
        <v>36010</v>
      </c>
      <c r="K424" s="42">
        <v>52081</v>
      </c>
    </row>
    <row r="425" spans="1:11" x14ac:dyDescent="0.25">
      <c r="A425" s="37"/>
      <c r="B425" s="38">
        <v>2017</v>
      </c>
      <c r="C425" s="39" t="s">
        <v>31</v>
      </c>
      <c r="D425" s="43">
        <v>32345</v>
      </c>
      <c r="E425" s="47">
        <v>22560</v>
      </c>
      <c r="F425" s="48">
        <v>137517</v>
      </c>
      <c r="G425" s="49">
        <v>6995</v>
      </c>
      <c r="H425" s="43">
        <v>167072</v>
      </c>
      <c r="I425" s="47">
        <v>12447</v>
      </c>
      <c r="J425" s="49">
        <v>36857</v>
      </c>
      <c r="K425" s="43">
        <v>49304</v>
      </c>
    </row>
    <row r="426" spans="1:11" x14ac:dyDescent="0.25">
      <c r="A426" s="33"/>
      <c r="B426" s="34"/>
      <c r="C426" s="36" t="s">
        <v>28</v>
      </c>
      <c r="D426" s="42">
        <v>16623</v>
      </c>
      <c r="E426" s="50">
        <v>39299</v>
      </c>
      <c r="F426" s="51">
        <v>144610</v>
      </c>
      <c r="G426" s="52">
        <v>6643</v>
      </c>
      <c r="H426" s="42">
        <v>190552</v>
      </c>
      <c r="I426" s="50">
        <v>13135</v>
      </c>
      <c r="J426" s="52">
        <v>35365</v>
      </c>
      <c r="K426" s="42">
        <v>48500</v>
      </c>
    </row>
    <row r="427" spans="1:11" x14ac:dyDescent="0.25">
      <c r="A427" s="37"/>
      <c r="B427" s="38"/>
      <c r="C427" s="39" t="s">
        <v>29</v>
      </c>
      <c r="D427" s="43">
        <v>35257</v>
      </c>
      <c r="E427" s="47">
        <v>24190</v>
      </c>
      <c r="F427" s="48">
        <v>147400</v>
      </c>
      <c r="G427" s="49">
        <v>3089</v>
      </c>
      <c r="H427" s="43">
        <v>174679</v>
      </c>
      <c r="I427" s="47">
        <v>16307</v>
      </c>
      <c r="J427" s="49">
        <v>36999</v>
      </c>
      <c r="K427" s="43">
        <v>53306</v>
      </c>
    </row>
    <row r="428" spans="1:11" x14ac:dyDescent="0.25">
      <c r="A428" s="33"/>
      <c r="B428" s="34"/>
      <c r="C428" s="36" t="s">
        <v>30</v>
      </c>
      <c r="D428" s="42">
        <v>37207</v>
      </c>
      <c r="E428" s="50">
        <v>33481</v>
      </c>
      <c r="F428" s="51">
        <v>127152</v>
      </c>
      <c r="G428" s="52">
        <v>3085</v>
      </c>
      <c r="H428" s="42">
        <v>163718</v>
      </c>
      <c r="I428" s="50">
        <v>19082</v>
      </c>
      <c r="J428" s="52">
        <v>41459</v>
      </c>
      <c r="K428" s="42">
        <v>60541</v>
      </c>
    </row>
    <row r="429" spans="1:11" x14ac:dyDescent="0.25">
      <c r="A429" s="37"/>
      <c r="B429" s="38">
        <v>2018</v>
      </c>
      <c r="C429" s="39" t="s">
        <v>31</v>
      </c>
      <c r="D429" s="43">
        <v>32722</v>
      </c>
      <c r="E429" s="47">
        <v>23644</v>
      </c>
      <c r="F429" s="48">
        <v>129164</v>
      </c>
      <c r="G429" s="49">
        <v>9260</v>
      </c>
      <c r="H429" s="43">
        <v>162068</v>
      </c>
      <c r="I429" s="47">
        <v>8007</v>
      </c>
      <c r="J429" s="49">
        <v>45106</v>
      </c>
      <c r="K429" s="43">
        <v>53113</v>
      </c>
    </row>
    <row r="430" spans="1:11" x14ac:dyDescent="0.25">
      <c r="A430" s="33"/>
      <c r="B430" s="34"/>
      <c r="C430" s="36" t="s">
        <v>28</v>
      </c>
      <c r="D430" s="42">
        <v>39219</v>
      </c>
      <c r="E430" s="50">
        <v>29897</v>
      </c>
      <c r="F430" s="51">
        <v>114072</v>
      </c>
      <c r="G430" s="52">
        <v>4171</v>
      </c>
      <c r="H430" s="42">
        <v>148140</v>
      </c>
      <c r="I430" s="50">
        <v>13283</v>
      </c>
      <c r="J430" s="52">
        <v>44436</v>
      </c>
      <c r="K430" s="42">
        <v>57719</v>
      </c>
    </row>
    <row r="431" spans="1:11" x14ac:dyDescent="0.25">
      <c r="A431" s="37"/>
      <c r="B431" s="38"/>
      <c r="C431" s="39" t="s">
        <v>29</v>
      </c>
      <c r="D431" s="43">
        <v>26153</v>
      </c>
      <c r="E431" s="47">
        <v>15474</v>
      </c>
      <c r="F431" s="48">
        <v>117763</v>
      </c>
      <c r="G431" s="49">
        <v>4119</v>
      </c>
      <c r="H431" s="43">
        <v>137356</v>
      </c>
      <c r="I431" s="47">
        <v>10249</v>
      </c>
      <c r="J431" s="49">
        <v>47575</v>
      </c>
      <c r="K431" s="43">
        <v>57824</v>
      </c>
    </row>
    <row r="432" spans="1:11" x14ac:dyDescent="0.25">
      <c r="A432" s="33" t="s">
        <v>56</v>
      </c>
      <c r="B432" s="34">
        <v>2012</v>
      </c>
      <c r="C432" s="36" t="s">
        <v>28</v>
      </c>
      <c r="D432" s="42">
        <v>1662268</v>
      </c>
      <c r="E432" s="50">
        <v>2003785</v>
      </c>
      <c r="F432" s="51">
        <v>10221585</v>
      </c>
      <c r="G432" s="52">
        <v>133913</v>
      </c>
      <c r="H432" s="42">
        <v>12359283</v>
      </c>
      <c r="I432" s="50">
        <v>338991</v>
      </c>
      <c r="J432" s="52">
        <v>869484</v>
      </c>
      <c r="K432" s="42">
        <v>1208475</v>
      </c>
    </row>
    <row r="433" spans="1:11" x14ac:dyDescent="0.25">
      <c r="A433" s="37" t="s">
        <v>57</v>
      </c>
      <c r="B433" s="38"/>
      <c r="C433" s="39" t="s">
        <v>29</v>
      </c>
      <c r="D433" s="43">
        <v>1750139</v>
      </c>
      <c r="E433" s="47">
        <v>1952771</v>
      </c>
      <c r="F433" s="48">
        <v>10691511</v>
      </c>
      <c r="G433" s="49">
        <v>181589</v>
      </c>
      <c r="H433" s="43">
        <v>12825871</v>
      </c>
      <c r="I433" s="47">
        <v>274315</v>
      </c>
      <c r="J433" s="49">
        <v>910349</v>
      </c>
      <c r="K433" s="43">
        <v>1184664</v>
      </c>
    </row>
    <row r="434" spans="1:11" x14ac:dyDescent="0.25">
      <c r="A434" s="33"/>
      <c r="B434" s="34"/>
      <c r="C434" s="36" t="s">
        <v>30</v>
      </c>
      <c r="D434" s="42">
        <v>1872833</v>
      </c>
      <c r="E434" s="50">
        <v>1900738</v>
      </c>
      <c r="F434" s="51">
        <v>10687441</v>
      </c>
      <c r="G434" s="52">
        <v>156692</v>
      </c>
      <c r="H434" s="42">
        <v>12744871</v>
      </c>
      <c r="I434" s="50">
        <v>384223</v>
      </c>
      <c r="J434" s="52">
        <v>941275</v>
      </c>
      <c r="K434" s="42">
        <v>1325498</v>
      </c>
    </row>
    <row r="435" spans="1:11" x14ac:dyDescent="0.25">
      <c r="A435" s="37"/>
      <c r="B435" s="38">
        <v>2013</v>
      </c>
      <c r="C435" s="39" t="s">
        <v>31</v>
      </c>
      <c r="D435" s="43">
        <v>2132898</v>
      </c>
      <c r="E435" s="47">
        <v>2465247</v>
      </c>
      <c r="F435" s="48">
        <v>10536132</v>
      </c>
      <c r="G435" s="49">
        <v>245199</v>
      </c>
      <c r="H435" s="43">
        <v>13246578</v>
      </c>
      <c r="I435" s="47">
        <v>393676</v>
      </c>
      <c r="J435" s="49">
        <v>990219</v>
      </c>
      <c r="K435" s="43">
        <v>1383895</v>
      </c>
    </row>
    <row r="436" spans="1:11" x14ac:dyDescent="0.25">
      <c r="A436" s="33"/>
      <c r="B436" s="34"/>
      <c r="C436" s="36" t="s">
        <v>28</v>
      </c>
      <c r="D436" s="42">
        <v>2259319</v>
      </c>
      <c r="E436" s="50">
        <v>2370236</v>
      </c>
      <c r="F436" s="51">
        <v>10914315</v>
      </c>
      <c r="G436" s="52">
        <v>241864</v>
      </c>
      <c r="H436" s="42">
        <v>13526415</v>
      </c>
      <c r="I436" s="50">
        <v>328550</v>
      </c>
      <c r="J436" s="52">
        <v>1058550</v>
      </c>
      <c r="K436" s="42">
        <v>1387100</v>
      </c>
    </row>
    <row r="437" spans="1:11" x14ac:dyDescent="0.25">
      <c r="A437" s="37"/>
      <c r="B437" s="38"/>
      <c r="C437" s="39" t="s">
        <v>29</v>
      </c>
      <c r="D437" s="43">
        <v>2274051</v>
      </c>
      <c r="E437" s="47">
        <v>2584806</v>
      </c>
      <c r="F437" s="48">
        <v>11152289</v>
      </c>
      <c r="G437" s="49">
        <v>236392</v>
      </c>
      <c r="H437" s="43">
        <v>13973487</v>
      </c>
      <c r="I437" s="47">
        <v>331864</v>
      </c>
      <c r="J437" s="49">
        <v>1067058</v>
      </c>
      <c r="K437" s="43">
        <v>1398922</v>
      </c>
    </row>
    <row r="438" spans="1:11" x14ac:dyDescent="0.25">
      <c r="A438" s="33"/>
      <c r="B438" s="34"/>
      <c r="C438" s="36" t="s">
        <v>30</v>
      </c>
      <c r="D438" s="42">
        <v>2466545</v>
      </c>
      <c r="E438" s="50">
        <v>2488069</v>
      </c>
      <c r="F438" s="51">
        <v>11244223</v>
      </c>
      <c r="G438" s="52">
        <v>197814</v>
      </c>
      <c r="H438" s="42">
        <v>13930106</v>
      </c>
      <c r="I438" s="50">
        <v>502432</v>
      </c>
      <c r="J438" s="52">
        <v>1102709</v>
      </c>
      <c r="K438" s="42">
        <v>1605141</v>
      </c>
    </row>
    <row r="439" spans="1:11" x14ac:dyDescent="0.25">
      <c r="A439" s="37"/>
      <c r="B439" s="38">
        <v>2014</v>
      </c>
      <c r="C439" s="39" t="s">
        <v>31</v>
      </c>
      <c r="D439" s="43">
        <v>1624836</v>
      </c>
      <c r="E439" s="47">
        <v>2377365</v>
      </c>
      <c r="F439" s="48">
        <v>12148814</v>
      </c>
      <c r="G439" s="49">
        <v>252301</v>
      </c>
      <c r="H439" s="43">
        <v>14778480</v>
      </c>
      <c r="I439" s="47">
        <v>458403</v>
      </c>
      <c r="J439" s="49">
        <v>1246806</v>
      </c>
      <c r="K439" s="43">
        <v>1705209</v>
      </c>
    </row>
    <row r="440" spans="1:11" x14ac:dyDescent="0.25">
      <c r="A440" s="33"/>
      <c r="B440" s="34"/>
      <c r="C440" s="36" t="s">
        <v>28</v>
      </c>
      <c r="D440" s="42">
        <v>1963750</v>
      </c>
      <c r="E440" s="50">
        <v>2104775</v>
      </c>
      <c r="F440" s="51">
        <v>12595652</v>
      </c>
      <c r="G440" s="52">
        <v>241576</v>
      </c>
      <c r="H440" s="42">
        <v>14942003</v>
      </c>
      <c r="I440" s="50">
        <v>481040</v>
      </c>
      <c r="J440" s="52">
        <v>1370903</v>
      </c>
      <c r="K440" s="42">
        <v>1851943</v>
      </c>
    </row>
    <row r="441" spans="1:11" x14ac:dyDescent="0.25">
      <c r="A441" s="37"/>
      <c r="B441" s="38"/>
      <c r="C441" s="39" t="s">
        <v>29</v>
      </c>
      <c r="D441" s="43">
        <v>2412764</v>
      </c>
      <c r="E441" s="47">
        <v>1919119</v>
      </c>
      <c r="F441" s="48">
        <v>12532896</v>
      </c>
      <c r="G441" s="49">
        <v>234456</v>
      </c>
      <c r="H441" s="43">
        <v>14686471</v>
      </c>
      <c r="I441" s="47">
        <v>483673</v>
      </c>
      <c r="J441" s="49">
        <v>1481170</v>
      </c>
      <c r="K441" s="43">
        <v>1964843</v>
      </c>
    </row>
    <row r="442" spans="1:11" x14ac:dyDescent="0.25">
      <c r="A442" s="33"/>
      <c r="B442" s="34"/>
      <c r="C442" s="36" t="s">
        <v>30</v>
      </c>
      <c r="D442" s="42">
        <v>2544610</v>
      </c>
      <c r="E442" s="50">
        <v>2478222</v>
      </c>
      <c r="F442" s="51">
        <v>11934032</v>
      </c>
      <c r="G442" s="52">
        <v>259691</v>
      </c>
      <c r="H442" s="42">
        <v>14671945</v>
      </c>
      <c r="I442" s="50">
        <v>470744</v>
      </c>
      <c r="J442" s="52">
        <v>1556950</v>
      </c>
      <c r="K442" s="42">
        <v>2027694</v>
      </c>
    </row>
    <row r="443" spans="1:11" x14ac:dyDescent="0.25">
      <c r="A443" s="37"/>
      <c r="B443" s="38">
        <v>2015</v>
      </c>
      <c r="C443" s="39" t="s">
        <v>31</v>
      </c>
      <c r="D443" s="43">
        <v>2241242</v>
      </c>
      <c r="E443" s="47">
        <v>2483726</v>
      </c>
      <c r="F443" s="48">
        <v>12307165</v>
      </c>
      <c r="G443" s="49">
        <v>240333</v>
      </c>
      <c r="H443" s="43">
        <v>15031224</v>
      </c>
      <c r="I443" s="47">
        <v>408257</v>
      </c>
      <c r="J443" s="49">
        <v>1668256</v>
      </c>
      <c r="K443" s="43">
        <v>2076513</v>
      </c>
    </row>
    <row r="444" spans="1:11" x14ac:dyDescent="0.25">
      <c r="A444" s="33"/>
      <c r="B444" s="34"/>
      <c r="C444" s="36" t="s">
        <v>28</v>
      </c>
      <c r="D444" s="42">
        <v>2117854</v>
      </c>
      <c r="E444" s="50">
        <v>2413808</v>
      </c>
      <c r="F444" s="51">
        <v>12723797</v>
      </c>
      <c r="G444" s="52">
        <v>213885</v>
      </c>
      <c r="H444" s="42">
        <v>15351490</v>
      </c>
      <c r="I444" s="50">
        <v>430150</v>
      </c>
      <c r="J444" s="52">
        <v>1749256</v>
      </c>
      <c r="K444" s="42">
        <v>2179406</v>
      </c>
    </row>
    <row r="445" spans="1:11" x14ac:dyDescent="0.25">
      <c r="A445" s="37"/>
      <c r="B445" s="38"/>
      <c r="C445" s="39" t="s">
        <v>29</v>
      </c>
      <c r="D445" s="43">
        <v>2152897</v>
      </c>
      <c r="E445" s="47">
        <v>2657465</v>
      </c>
      <c r="F445" s="48">
        <v>12917080</v>
      </c>
      <c r="G445" s="49">
        <v>231809</v>
      </c>
      <c r="H445" s="43">
        <v>15806354</v>
      </c>
      <c r="I445" s="47">
        <v>458595</v>
      </c>
      <c r="J445" s="49">
        <v>1790348</v>
      </c>
      <c r="K445" s="43">
        <v>2248943</v>
      </c>
    </row>
    <row r="446" spans="1:11" x14ac:dyDescent="0.25">
      <c r="A446" s="33"/>
      <c r="B446" s="34"/>
      <c r="C446" s="36" t="s">
        <v>30</v>
      </c>
      <c r="D446" s="42">
        <v>2619708</v>
      </c>
      <c r="E446" s="50">
        <v>2727471</v>
      </c>
      <c r="F446" s="51">
        <v>13015692</v>
      </c>
      <c r="G446" s="52">
        <v>244981</v>
      </c>
      <c r="H446" s="42">
        <v>15988144</v>
      </c>
      <c r="I446" s="50">
        <v>430134</v>
      </c>
      <c r="J446" s="52">
        <v>1801005</v>
      </c>
      <c r="K446" s="42">
        <v>2231139</v>
      </c>
    </row>
    <row r="447" spans="1:11" x14ac:dyDescent="0.25">
      <c r="A447" s="37"/>
      <c r="B447" s="38">
        <v>2016</v>
      </c>
      <c r="C447" s="39" t="s">
        <v>31</v>
      </c>
      <c r="D447" s="43">
        <v>2289377</v>
      </c>
      <c r="E447" s="47">
        <v>2490364</v>
      </c>
      <c r="F447" s="48">
        <v>13459288</v>
      </c>
      <c r="G447" s="49">
        <v>237376</v>
      </c>
      <c r="H447" s="43">
        <v>16187028</v>
      </c>
      <c r="I447" s="47">
        <v>505703</v>
      </c>
      <c r="J447" s="49">
        <v>1838653</v>
      </c>
      <c r="K447" s="43">
        <v>2344356</v>
      </c>
    </row>
    <row r="448" spans="1:11" x14ac:dyDescent="0.25">
      <c r="A448" s="33"/>
      <c r="B448" s="34"/>
      <c r="C448" s="36" t="s">
        <v>28</v>
      </c>
      <c r="D448" s="42">
        <v>2293260</v>
      </c>
      <c r="E448" s="50">
        <v>2720258</v>
      </c>
      <c r="F448" s="51">
        <v>13654679</v>
      </c>
      <c r="G448" s="52">
        <v>266361</v>
      </c>
      <c r="H448" s="42">
        <v>16641298</v>
      </c>
      <c r="I448" s="50">
        <v>455601</v>
      </c>
      <c r="J448" s="52">
        <v>1927457</v>
      </c>
      <c r="K448" s="42">
        <v>2383058</v>
      </c>
    </row>
    <row r="449" spans="1:11" x14ac:dyDescent="0.25">
      <c r="A449" s="37"/>
      <c r="B449" s="38"/>
      <c r="C449" s="39" t="s">
        <v>29</v>
      </c>
      <c r="D449" s="43">
        <v>2238437</v>
      </c>
      <c r="E449" s="47">
        <v>2755939</v>
      </c>
      <c r="F449" s="48">
        <v>14146178</v>
      </c>
      <c r="G449" s="49">
        <v>247405</v>
      </c>
      <c r="H449" s="43">
        <v>17149522</v>
      </c>
      <c r="I449" s="47">
        <v>487181</v>
      </c>
      <c r="J449" s="49">
        <v>1983292</v>
      </c>
      <c r="K449" s="43">
        <v>2470473</v>
      </c>
    </row>
    <row r="450" spans="1:11" x14ac:dyDescent="0.25">
      <c r="A450" s="33"/>
      <c r="B450" s="34"/>
      <c r="C450" s="36" t="s">
        <v>30</v>
      </c>
      <c r="D450" s="42">
        <v>2643080</v>
      </c>
      <c r="E450" s="50">
        <v>2291286</v>
      </c>
      <c r="F450" s="51">
        <v>14264176</v>
      </c>
      <c r="G450" s="52">
        <v>213449</v>
      </c>
      <c r="H450" s="42">
        <v>16768911</v>
      </c>
      <c r="I450" s="50">
        <v>424526</v>
      </c>
      <c r="J450" s="52">
        <v>2113863</v>
      </c>
      <c r="K450" s="42">
        <v>2538389</v>
      </c>
    </row>
    <row r="451" spans="1:11" x14ac:dyDescent="0.25">
      <c r="A451" s="37"/>
      <c r="B451" s="38">
        <v>2017</v>
      </c>
      <c r="C451" s="39" t="s">
        <v>31</v>
      </c>
      <c r="D451" s="43">
        <v>1948179</v>
      </c>
      <c r="E451" s="47">
        <v>2635593</v>
      </c>
      <c r="F451" s="48">
        <v>14588206</v>
      </c>
      <c r="G451" s="49">
        <v>290913</v>
      </c>
      <c r="H451" s="43">
        <v>17514712</v>
      </c>
      <c r="I451" s="47">
        <v>411933</v>
      </c>
      <c r="J451" s="49">
        <v>2101845</v>
      </c>
      <c r="K451" s="43">
        <v>2513778</v>
      </c>
    </row>
    <row r="452" spans="1:11" x14ac:dyDescent="0.25">
      <c r="A452" s="33"/>
      <c r="B452" s="34"/>
      <c r="C452" s="36" t="s">
        <v>28</v>
      </c>
      <c r="D452" s="42">
        <v>2087126</v>
      </c>
      <c r="E452" s="50">
        <v>2452139</v>
      </c>
      <c r="F452" s="51">
        <v>15107307</v>
      </c>
      <c r="G452" s="52">
        <v>187407</v>
      </c>
      <c r="H452" s="42">
        <v>17746853</v>
      </c>
      <c r="I452" s="50">
        <v>525825</v>
      </c>
      <c r="J452" s="52">
        <v>2179432</v>
      </c>
      <c r="K452" s="42">
        <v>2705257</v>
      </c>
    </row>
    <row r="453" spans="1:11" x14ac:dyDescent="0.25">
      <c r="A453" s="37"/>
      <c r="B453" s="38"/>
      <c r="C453" s="39" t="s">
        <v>29</v>
      </c>
      <c r="D453" s="43">
        <v>2171254</v>
      </c>
      <c r="E453" s="47">
        <v>2207448</v>
      </c>
      <c r="F453" s="48">
        <v>15275482</v>
      </c>
      <c r="G453" s="49">
        <v>313156</v>
      </c>
      <c r="H453" s="43">
        <v>17796086</v>
      </c>
      <c r="I453" s="47">
        <v>488749</v>
      </c>
      <c r="J453" s="49">
        <v>2230904</v>
      </c>
      <c r="K453" s="43">
        <v>2719653</v>
      </c>
    </row>
    <row r="454" spans="1:11" x14ac:dyDescent="0.25">
      <c r="A454" s="33"/>
      <c r="B454" s="34"/>
      <c r="C454" s="36" t="s">
        <v>30</v>
      </c>
      <c r="D454" s="42">
        <v>2285913</v>
      </c>
      <c r="E454" s="50">
        <v>1864193</v>
      </c>
      <c r="F454" s="51">
        <v>15029251</v>
      </c>
      <c r="G454" s="52">
        <v>232858</v>
      </c>
      <c r="H454" s="42">
        <v>17126302</v>
      </c>
      <c r="I454" s="50">
        <v>691921</v>
      </c>
      <c r="J454" s="52">
        <v>2351066</v>
      </c>
      <c r="K454" s="42">
        <v>3042987</v>
      </c>
    </row>
    <row r="455" spans="1:11" x14ac:dyDescent="0.25">
      <c r="A455" s="37"/>
      <c r="B455" s="38">
        <v>2018</v>
      </c>
      <c r="C455" s="39" t="s">
        <v>31</v>
      </c>
      <c r="D455" s="43">
        <v>2367891</v>
      </c>
      <c r="E455" s="47">
        <v>2089686</v>
      </c>
      <c r="F455" s="48">
        <v>14561222</v>
      </c>
      <c r="G455" s="49">
        <v>306236</v>
      </c>
      <c r="H455" s="43">
        <v>16957144</v>
      </c>
      <c r="I455" s="47">
        <v>487070</v>
      </c>
      <c r="J455" s="49">
        <v>2534777</v>
      </c>
      <c r="K455" s="43">
        <v>3021847</v>
      </c>
    </row>
    <row r="456" spans="1:11" x14ac:dyDescent="0.25">
      <c r="A456" s="33"/>
      <c r="B456" s="34"/>
      <c r="C456" s="36" t="s">
        <v>28</v>
      </c>
      <c r="D456" s="42">
        <v>2776845</v>
      </c>
      <c r="E456" s="50">
        <v>1785113</v>
      </c>
      <c r="F456" s="51">
        <v>13922720</v>
      </c>
      <c r="G456" s="52">
        <v>215568</v>
      </c>
      <c r="H456" s="42">
        <v>15923401</v>
      </c>
      <c r="I456" s="50">
        <v>553133</v>
      </c>
      <c r="J456" s="52">
        <v>2625990</v>
      </c>
      <c r="K456" s="42">
        <v>3179123</v>
      </c>
    </row>
    <row r="457" spans="1:11" x14ac:dyDescent="0.25">
      <c r="A457" s="74"/>
      <c r="B457" s="75"/>
      <c r="C457" s="76" t="s">
        <v>29</v>
      </c>
      <c r="D457" s="84">
        <v>2699341</v>
      </c>
      <c r="E457" s="85">
        <v>1908406</v>
      </c>
      <c r="F457" s="86">
        <v>12907119</v>
      </c>
      <c r="G457" s="87">
        <v>259770</v>
      </c>
      <c r="H457" s="84">
        <v>15075295</v>
      </c>
      <c r="I457" s="85">
        <v>627222</v>
      </c>
      <c r="J457" s="87">
        <v>2728603</v>
      </c>
      <c r="K457" s="84">
        <v>3355825</v>
      </c>
    </row>
    <row r="458" spans="1:11" x14ac:dyDescent="0.25">
      <c r="A458" s="80"/>
      <c r="B458" s="80"/>
      <c r="C458" s="83"/>
    </row>
    <row r="459" spans="1:11" x14ac:dyDescent="0.25">
      <c r="A459" s="40" t="s">
        <v>51</v>
      </c>
    </row>
    <row r="460" spans="1:11" x14ac:dyDescent="0.25">
      <c r="A460" s="40" t="s">
        <v>53</v>
      </c>
    </row>
    <row r="461" spans="1:11" x14ac:dyDescent="0.25">
      <c r="A461" s="40" t="s">
        <v>54</v>
      </c>
    </row>
    <row r="462" spans="1:11" x14ac:dyDescent="0.25">
      <c r="A462" s="40" t="s">
        <v>52</v>
      </c>
    </row>
    <row r="463" spans="1:11" x14ac:dyDescent="0.25">
      <c r="A463" s="41" t="str">
        <f>'1. uni_vis'!$A$463</f>
        <v>Actualizado el 23 de noviembre de 2018</v>
      </c>
    </row>
  </sheetData>
  <mergeCells count="9">
    <mergeCell ref="A1:K3"/>
    <mergeCell ref="A4:K5"/>
    <mergeCell ref="A6:K11"/>
    <mergeCell ref="A14:A15"/>
    <mergeCell ref="B14:B15"/>
    <mergeCell ref="C14:C15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7"/>
  <sheetViews>
    <sheetView showGridLines="0" topLeftCell="A418" zoomScale="115" zoomScaleNormal="115" workbookViewId="0">
      <selection activeCell="A437" sqref="A437"/>
    </sheetView>
  </sheetViews>
  <sheetFormatPr baseColWidth="10" defaultRowHeight="15" x14ac:dyDescent="0.25"/>
  <cols>
    <col min="1" max="1" width="24.5703125" customWidth="1"/>
  </cols>
  <sheetData>
    <row r="1" spans="1:15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5" x14ac:dyDescent="0.2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5" ht="59.1" customHeigh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5" x14ac:dyDescent="0.2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5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5" ht="5.0999999999999996" customHeight="1" x14ac:dyDescent="0.25">
      <c r="A6" s="122" t="s">
        <v>98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5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5" x14ac:dyDescent="0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5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5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5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2" spans="1:15" x14ac:dyDescent="0.25">
      <c r="K12" s="71" t="s">
        <v>97</v>
      </c>
    </row>
    <row r="13" spans="1:15" x14ac:dyDescent="0.25">
      <c r="K13" s="28"/>
      <c r="O13" s="65"/>
    </row>
    <row r="14" spans="1:15" ht="15" customHeight="1" x14ac:dyDescent="0.25">
      <c r="A14" s="107" t="s">
        <v>15</v>
      </c>
      <c r="B14" s="109" t="s">
        <v>16</v>
      </c>
      <c r="C14" s="111" t="s">
        <v>17</v>
      </c>
      <c r="D14" s="138" t="s">
        <v>59</v>
      </c>
      <c r="E14" s="133"/>
      <c r="F14" s="133"/>
      <c r="G14" s="133"/>
      <c r="H14" s="133"/>
      <c r="I14" s="139"/>
      <c r="J14" s="138" t="s">
        <v>60</v>
      </c>
      <c r="K14" s="133"/>
      <c r="L14" s="133"/>
      <c r="M14" s="133"/>
      <c r="N14" s="133"/>
      <c r="O14" s="139"/>
    </row>
    <row r="15" spans="1:15" ht="15" customHeight="1" x14ac:dyDescent="0.25">
      <c r="A15" s="135"/>
      <c r="B15" s="136"/>
      <c r="C15" s="137"/>
      <c r="D15" s="107" t="s">
        <v>65</v>
      </c>
      <c r="E15" s="109"/>
      <c r="F15" s="109"/>
      <c r="G15" s="109"/>
      <c r="H15" s="109"/>
      <c r="I15" s="134"/>
      <c r="J15" s="107" t="s">
        <v>65</v>
      </c>
      <c r="K15" s="109"/>
      <c r="L15" s="109"/>
      <c r="M15" s="109"/>
      <c r="N15" s="109"/>
      <c r="O15" s="134"/>
    </row>
    <row r="16" spans="1:15" x14ac:dyDescent="0.25">
      <c r="A16" s="108"/>
      <c r="B16" s="110"/>
      <c r="C16" s="112"/>
      <c r="D16" s="27" t="s">
        <v>61</v>
      </c>
      <c r="E16" s="62" t="s">
        <v>62</v>
      </c>
      <c r="F16" s="25" t="s">
        <v>63</v>
      </c>
      <c r="G16" s="25" t="s">
        <v>64</v>
      </c>
      <c r="H16" s="25" t="s">
        <v>66</v>
      </c>
      <c r="I16" s="25" t="s">
        <v>67</v>
      </c>
      <c r="J16" s="27" t="s">
        <v>61</v>
      </c>
      <c r="K16" s="62" t="s">
        <v>62</v>
      </c>
      <c r="L16" s="25" t="s">
        <v>63</v>
      </c>
      <c r="M16" s="25" t="s">
        <v>64</v>
      </c>
      <c r="N16" s="25" t="s">
        <v>66</v>
      </c>
      <c r="O16" s="63" t="s">
        <v>67</v>
      </c>
    </row>
    <row r="17" spans="1:15" x14ac:dyDescent="0.25">
      <c r="A17" s="31" t="s">
        <v>27</v>
      </c>
      <c r="B17" s="32">
        <v>2012</v>
      </c>
      <c r="C17" s="35" t="s">
        <v>28</v>
      </c>
      <c r="D17" s="59">
        <v>0</v>
      </c>
      <c r="E17" s="60">
        <v>57</v>
      </c>
      <c r="F17" s="60">
        <v>89</v>
      </c>
      <c r="G17" s="60">
        <v>93</v>
      </c>
      <c r="H17" s="60">
        <v>92</v>
      </c>
      <c r="I17" s="60">
        <v>129</v>
      </c>
      <c r="J17" s="59">
        <v>213</v>
      </c>
      <c r="K17" s="60">
        <v>193</v>
      </c>
      <c r="L17" s="60">
        <v>212</v>
      </c>
      <c r="M17" s="54">
        <v>154</v>
      </c>
      <c r="N17" s="54">
        <v>158</v>
      </c>
      <c r="O17" s="61">
        <v>302</v>
      </c>
    </row>
    <row r="18" spans="1:15" x14ac:dyDescent="0.25">
      <c r="A18" s="37"/>
      <c r="B18" s="38"/>
      <c r="C18" s="39" t="s">
        <v>29</v>
      </c>
      <c r="D18" s="56">
        <v>0</v>
      </c>
      <c r="E18" s="57">
        <v>53</v>
      </c>
      <c r="F18" s="57">
        <v>69</v>
      </c>
      <c r="G18" s="57">
        <v>101</v>
      </c>
      <c r="H18" s="57">
        <v>94</v>
      </c>
      <c r="I18" s="57">
        <v>173</v>
      </c>
      <c r="J18" s="56">
        <v>181</v>
      </c>
      <c r="K18" s="57">
        <v>182</v>
      </c>
      <c r="L18" s="57">
        <v>202</v>
      </c>
      <c r="M18" s="57">
        <v>198</v>
      </c>
      <c r="N18" s="57">
        <v>179</v>
      </c>
      <c r="O18" s="58">
        <v>476</v>
      </c>
    </row>
    <row r="19" spans="1:15" x14ac:dyDescent="0.25">
      <c r="A19" s="33"/>
      <c r="B19" s="34"/>
      <c r="C19" s="36" t="s">
        <v>30</v>
      </c>
      <c r="D19" s="59">
        <v>0</v>
      </c>
      <c r="E19" s="60">
        <v>54</v>
      </c>
      <c r="F19" s="60">
        <v>78</v>
      </c>
      <c r="G19" s="60">
        <v>90</v>
      </c>
      <c r="H19" s="60">
        <v>93</v>
      </c>
      <c r="I19" s="60">
        <v>163</v>
      </c>
      <c r="J19" s="59">
        <v>199</v>
      </c>
      <c r="K19" s="60">
        <v>178</v>
      </c>
      <c r="L19" s="60">
        <v>193</v>
      </c>
      <c r="M19" s="60">
        <v>167</v>
      </c>
      <c r="N19" s="60">
        <v>203</v>
      </c>
      <c r="O19" s="61">
        <v>534</v>
      </c>
    </row>
    <row r="20" spans="1:15" x14ac:dyDescent="0.25">
      <c r="A20" s="37"/>
      <c r="B20" s="38">
        <v>2013</v>
      </c>
      <c r="C20" s="39" t="s">
        <v>31</v>
      </c>
      <c r="D20" s="56">
        <v>0</v>
      </c>
      <c r="E20" s="57">
        <v>49</v>
      </c>
      <c r="F20" s="57">
        <v>67</v>
      </c>
      <c r="G20" s="57">
        <v>95</v>
      </c>
      <c r="H20" s="57">
        <v>96</v>
      </c>
      <c r="I20" s="57">
        <v>182</v>
      </c>
      <c r="J20" s="56">
        <v>208</v>
      </c>
      <c r="K20" s="57">
        <v>180</v>
      </c>
      <c r="L20" s="57">
        <v>186</v>
      </c>
      <c r="M20" s="57">
        <v>133</v>
      </c>
      <c r="N20" s="57">
        <v>507</v>
      </c>
      <c r="O20" s="58">
        <v>409</v>
      </c>
    </row>
    <row r="21" spans="1:15" x14ac:dyDescent="0.25">
      <c r="A21" s="33"/>
      <c r="B21" s="34"/>
      <c r="C21" s="36" t="s">
        <v>28</v>
      </c>
      <c r="D21" s="59">
        <v>0</v>
      </c>
      <c r="E21" s="60">
        <v>74</v>
      </c>
      <c r="F21" s="60">
        <v>71</v>
      </c>
      <c r="G21" s="60">
        <v>90</v>
      </c>
      <c r="H21" s="60">
        <v>101</v>
      </c>
      <c r="I21" s="60">
        <v>145</v>
      </c>
      <c r="J21" s="59">
        <v>226</v>
      </c>
      <c r="K21" s="60">
        <v>177</v>
      </c>
      <c r="L21" s="60">
        <v>187</v>
      </c>
      <c r="M21" s="60">
        <v>146</v>
      </c>
      <c r="N21" s="60">
        <v>270</v>
      </c>
      <c r="O21" s="61">
        <v>443</v>
      </c>
    </row>
    <row r="22" spans="1:15" x14ac:dyDescent="0.25">
      <c r="A22" s="37"/>
      <c r="B22" s="38"/>
      <c r="C22" s="39" t="s">
        <v>29</v>
      </c>
      <c r="D22" s="56">
        <v>0</v>
      </c>
      <c r="E22" s="57">
        <v>51</v>
      </c>
      <c r="F22" s="57">
        <v>72</v>
      </c>
      <c r="G22" s="57">
        <v>91</v>
      </c>
      <c r="H22" s="57">
        <v>102</v>
      </c>
      <c r="I22" s="57">
        <v>191</v>
      </c>
      <c r="J22" s="56">
        <v>179</v>
      </c>
      <c r="K22" s="57">
        <v>173</v>
      </c>
      <c r="L22" s="57">
        <v>170</v>
      </c>
      <c r="M22" s="57">
        <v>194</v>
      </c>
      <c r="N22" s="57">
        <v>59</v>
      </c>
      <c r="O22" s="58">
        <v>408</v>
      </c>
    </row>
    <row r="23" spans="1:15" x14ac:dyDescent="0.25">
      <c r="A23" s="33"/>
      <c r="B23" s="34"/>
      <c r="C23" s="36" t="s">
        <v>30</v>
      </c>
      <c r="D23" s="59">
        <v>0</v>
      </c>
      <c r="E23" s="60">
        <v>55</v>
      </c>
      <c r="F23" s="60">
        <v>67</v>
      </c>
      <c r="G23" s="60">
        <v>87</v>
      </c>
      <c r="H23" s="60">
        <v>94</v>
      </c>
      <c r="I23" s="60">
        <v>203</v>
      </c>
      <c r="J23" s="59">
        <v>159</v>
      </c>
      <c r="K23" s="60">
        <v>169</v>
      </c>
      <c r="L23" s="60">
        <v>182</v>
      </c>
      <c r="M23" s="60">
        <v>165</v>
      </c>
      <c r="N23" s="60">
        <v>334</v>
      </c>
      <c r="O23" s="61">
        <v>545</v>
      </c>
    </row>
    <row r="24" spans="1:15" x14ac:dyDescent="0.25">
      <c r="A24" s="37"/>
      <c r="B24" s="38">
        <v>2014</v>
      </c>
      <c r="C24" s="39" t="s">
        <v>31</v>
      </c>
      <c r="D24" s="56">
        <v>0</v>
      </c>
      <c r="E24" s="57">
        <v>56</v>
      </c>
      <c r="F24" s="57">
        <v>64</v>
      </c>
      <c r="G24" s="57">
        <v>90</v>
      </c>
      <c r="H24" s="57">
        <v>130</v>
      </c>
      <c r="I24" s="57">
        <v>137</v>
      </c>
      <c r="J24" s="56">
        <v>175</v>
      </c>
      <c r="K24" s="57">
        <v>155</v>
      </c>
      <c r="L24" s="57">
        <v>157</v>
      </c>
      <c r="M24" s="57">
        <v>152</v>
      </c>
      <c r="N24" s="57">
        <v>170</v>
      </c>
      <c r="O24" s="58">
        <v>266</v>
      </c>
    </row>
    <row r="25" spans="1:15" x14ac:dyDescent="0.25">
      <c r="A25" s="33"/>
      <c r="B25" s="34"/>
      <c r="C25" s="36" t="s">
        <v>28</v>
      </c>
      <c r="D25" s="59">
        <v>0</v>
      </c>
      <c r="E25" s="60">
        <v>51</v>
      </c>
      <c r="F25" s="60">
        <v>66</v>
      </c>
      <c r="G25" s="60">
        <v>79</v>
      </c>
      <c r="H25" s="60">
        <v>127</v>
      </c>
      <c r="I25" s="60">
        <v>249</v>
      </c>
      <c r="J25" s="59">
        <v>189</v>
      </c>
      <c r="K25" s="60">
        <v>170</v>
      </c>
      <c r="L25" s="60">
        <v>172</v>
      </c>
      <c r="M25" s="60">
        <v>128</v>
      </c>
      <c r="N25" s="60">
        <v>418</v>
      </c>
      <c r="O25" s="61">
        <v>448</v>
      </c>
    </row>
    <row r="26" spans="1:15" x14ac:dyDescent="0.25">
      <c r="A26" s="37"/>
      <c r="B26" s="38"/>
      <c r="C26" s="39" t="s">
        <v>29</v>
      </c>
      <c r="D26" s="56">
        <v>0</v>
      </c>
      <c r="E26" s="57">
        <v>53</v>
      </c>
      <c r="F26" s="57">
        <v>77</v>
      </c>
      <c r="G26" s="57">
        <v>109</v>
      </c>
      <c r="H26" s="57">
        <v>126</v>
      </c>
      <c r="I26" s="57">
        <v>160</v>
      </c>
      <c r="J26" s="56">
        <v>192</v>
      </c>
      <c r="K26" s="57">
        <v>200</v>
      </c>
      <c r="L26" s="57">
        <v>245</v>
      </c>
      <c r="M26" s="57">
        <v>138</v>
      </c>
      <c r="N26" s="57">
        <v>246</v>
      </c>
      <c r="O26" s="58">
        <v>268</v>
      </c>
    </row>
    <row r="27" spans="1:15" x14ac:dyDescent="0.25">
      <c r="A27" s="33"/>
      <c r="B27" s="34"/>
      <c r="C27" s="36" t="s">
        <v>30</v>
      </c>
      <c r="D27" s="59">
        <v>0</v>
      </c>
      <c r="E27" s="60">
        <v>46</v>
      </c>
      <c r="F27" s="60">
        <v>68</v>
      </c>
      <c r="G27" s="60">
        <v>92</v>
      </c>
      <c r="H27" s="60">
        <v>126</v>
      </c>
      <c r="I27" s="60">
        <v>169</v>
      </c>
      <c r="J27" s="59">
        <v>215</v>
      </c>
      <c r="K27" s="60">
        <v>185</v>
      </c>
      <c r="L27" s="60">
        <v>226</v>
      </c>
      <c r="M27" s="60">
        <v>238</v>
      </c>
      <c r="N27" s="60">
        <v>335</v>
      </c>
      <c r="O27" s="61">
        <v>561</v>
      </c>
    </row>
    <row r="28" spans="1:15" x14ac:dyDescent="0.25">
      <c r="A28" s="37"/>
      <c r="B28" s="38">
        <v>2015</v>
      </c>
      <c r="C28" s="39" t="s">
        <v>31</v>
      </c>
      <c r="D28" s="56">
        <v>0</v>
      </c>
      <c r="E28" s="57">
        <v>42</v>
      </c>
      <c r="F28" s="57">
        <v>70</v>
      </c>
      <c r="G28" s="57">
        <v>104</v>
      </c>
      <c r="H28" s="57">
        <v>109</v>
      </c>
      <c r="I28" s="57">
        <v>195</v>
      </c>
      <c r="J28" s="56">
        <v>233</v>
      </c>
      <c r="K28" s="57">
        <v>200</v>
      </c>
      <c r="L28" s="57">
        <v>210</v>
      </c>
      <c r="M28" s="57">
        <v>212</v>
      </c>
      <c r="N28" s="57">
        <v>133</v>
      </c>
      <c r="O28" s="58">
        <v>482</v>
      </c>
    </row>
    <row r="29" spans="1:15" x14ac:dyDescent="0.25">
      <c r="A29" s="33"/>
      <c r="B29" s="34"/>
      <c r="C29" s="36" t="s">
        <v>28</v>
      </c>
      <c r="D29" s="59">
        <v>0</v>
      </c>
      <c r="E29" s="60">
        <v>55</v>
      </c>
      <c r="F29" s="60">
        <v>70</v>
      </c>
      <c r="G29" s="60">
        <v>78</v>
      </c>
      <c r="H29" s="60">
        <v>104</v>
      </c>
      <c r="I29" s="60">
        <v>204</v>
      </c>
      <c r="J29" s="59">
        <v>206</v>
      </c>
      <c r="K29" s="60">
        <v>176</v>
      </c>
      <c r="L29" s="60">
        <v>209</v>
      </c>
      <c r="M29" s="60">
        <v>284</v>
      </c>
      <c r="N29" s="60">
        <v>757</v>
      </c>
      <c r="O29" s="61">
        <v>530</v>
      </c>
    </row>
    <row r="30" spans="1:15" x14ac:dyDescent="0.25">
      <c r="A30" s="37"/>
      <c r="B30" s="38"/>
      <c r="C30" s="39" t="s">
        <v>29</v>
      </c>
      <c r="D30" s="56">
        <v>0</v>
      </c>
      <c r="E30" s="57">
        <v>57</v>
      </c>
      <c r="F30" s="57">
        <v>70</v>
      </c>
      <c r="G30" s="57">
        <v>88</v>
      </c>
      <c r="H30" s="57">
        <v>100</v>
      </c>
      <c r="I30" s="57">
        <v>139</v>
      </c>
      <c r="J30" s="56">
        <v>163</v>
      </c>
      <c r="K30" s="57">
        <v>178</v>
      </c>
      <c r="L30" s="57">
        <v>203</v>
      </c>
      <c r="M30" s="57">
        <v>268</v>
      </c>
      <c r="N30" s="57">
        <v>565</v>
      </c>
      <c r="O30" s="58">
        <v>305</v>
      </c>
    </row>
    <row r="31" spans="1:15" x14ac:dyDescent="0.25">
      <c r="A31" s="33"/>
      <c r="B31" s="34"/>
      <c r="C31" s="36" t="s">
        <v>30</v>
      </c>
      <c r="D31" s="59">
        <v>0</v>
      </c>
      <c r="E31" s="60">
        <v>59</v>
      </c>
      <c r="F31" s="60">
        <v>77</v>
      </c>
      <c r="G31" s="60">
        <v>86</v>
      </c>
      <c r="H31" s="60">
        <v>112</v>
      </c>
      <c r="I31" s="60">
        <v>167</v>
      </c>
      <c r="J31" s="59">
        <v>185</v>
      </c>
      <c r="K31" s="60">
        <v>178</v>
      </c>
      <c r="L31" s="60">
        <v>190</v>
      </c>
      <c r="M31" s="60">
        <v>76</v>
      </c>
      <c r="N31" s="60">
        <v>70</v>
      </c>
      <c r="O31" s="61">
        <v>233</v>
      </c>
    </row>
    <row r="32" spans="1:15" x14ac:dyDescent="0.25">
      <c r="A32" s="37"/>
      <c r="B32" s="38">
        <v>2016</v>
      </c>
      <c r="C32" s="39" t="s">
        <v>31</v>
      </c>
      <c r="D32" s="56">
        <v>0</v>
      </c>
      <c r="E32" s="57">
        <v>48</v>
      </c>
      <c r="F32" s="57">
        <v>70</v>
      </c>
      <c r="G32" s="57">
        <v>85</v>
      </c>
      <c r="H32" s="57">
        <v>100</v>
      </c>
      <c r="I32" s="57">
        <v>128</v>
      </c>
      <c r="J32" s="56">
        <v>168</v>
      </c>
      <c r="K32" s="57">
        <v>182</v>
      </c>
      <c r="L32" s="57">
        <v>187</v>
      </c>
      <c r="M32" s="57">
        <v>230</v>
      </c>
      <c r="N32" s="57">
        <v>700</v>
      </c>
      <c r="O32" s="58">
        <v>682</v>
      </c>
    </row>
    <row r="33" spans="1:15" x14ac:dyDescent="0.25">
      <c r="A33" s="33"/>
      <c r="B33" s="34"/>
      <c r="C33" s="36" t="s">
        <v>28</v>
      </c>
      <c r="D33" s="59">
        <v>56</v>
      </c>
      <c r="E33" s="60">
        <v>58</v>
      </c>
      <c r="F33" s="60">
        <v>70</v>
      </c>
      <c r="G33" s="60">
        <v>79</v>
      </c>
      <c r="H33" s="60">
        <v>115</v>
      </c>
      <c r="I33" s="60">
        <v>189</v>
      </c>
      <c r="J33" s="59">
        <v>191</v>
      </c>
      <c r="K33" s="60">
        <v>178</v>
      </c>
      <c r="L33" s="60">
        <v>212</v>
      </c>
      <c r="M33" s="60">
        <v>239</v>
      </c>
      <c r="N33" s="60">
        <v>592</v>
      </c>
      <c r="O33" s="61">
        <v>268</v>
      </c>
    </row>
    <row r="34" spans="1:15" x14ac:dyDescent="0.25">
      <c r="A34" s="37"/>
      <c r="B34" s="38"/>
      <c r="C34" s="39" t="s">
        <v>29</v>
      </c>
      <c r="D34" s="56">
        <v>0</v>
      </c>
      <c r="E34" s="57">
        <v>50</v>
      </c>
      <c r="F34" s="57">
        <v>69</v>
      </c>
      <c r="G34" s="57">
        <v>82</v>
      </c>
      <c r="H34" s="57">
        <v>126</v>
      </c>
      <c r="I34" s="57">
        <v>107</v>
      </c>
      <c r="J34" s="56">
        <v>145</v>
      </c>
      <c r="K34" s="57">
        <v>182</v>
      </c>
      <c r="L34" s="57">
        <v>208</v>
      </c>
      <c r="M34" s="57">
        <v>241</v>
      </c>
      <c r="N34" s="57">
        <v>432</v>
      </c>
      <c r="O34" s="58">
        <v>357</v>
      </c>
    </row>
    <row r="35" spans="1:15" x14ac:dyDescent="0.25">
      <c r="A35" s="33"/>
      <c r="B35" s="34"/>
      <c r="C35" s="36" t="s">
        <v>30</v>
      </c>
      <c r="D35" s="59">
        <v>0</v>
      </c>
      <c r="E35" s="60">
        <v>52</v>
      </c>
      <c r="F35" s="60">
        <v>65</v>
      </c>
      <c r="G35" s="60">
        <v>77</v>
      </c>
      <c r="H35" s="60">
        <v>109</v>
      </c>
      <c r="I35" s="60">
        <v>164</v>
      </c>
      <c r="J35" s="59">
        <v>174</v>
      </c>
      <c r="K35" s="60">
        <v>175</v>
      </c>
      <c r="L35" s="60">
        <v>188</v>
      </c>
      <c r="M35" s="60">
        <v>247</v>
      </c>
      <c r="N35" s="60">
        <v>550</v>
      </c>
      <c r="O35" s="61">
        <v>368</v>
      </c>
    </row>
    <row r="36" spans="1:15" x14ac:dyDescent="0.25">
      <c r="A36" s="37"/>
      <c r="B36" s="38">
        <v>2017</v>
      </c>
      <c r="C36" s="39" t="s">
        <v>31</v>
      </c>
      <c r="D36" s="56">
        <v>0</v>
      </c>
      <c r="E36" s="57">
        <v>51</v>
      </c>
      <c r="F36" s="57">
        <v>70</v>
      </c>
      <c r="G36" s="57">
        <v>79</v>
      </c>
      <c r="H36" s="57">
        <v>98</v>
      </c>
      <c r="I36" s="57">
        <v>145</v>
      </c>
      <c r="J36" s="56">
        <v>203</v>
      </c>
      <c r="K36" s="57">
        <v>165</v>
      </c>
      <c r="L36" s="57">
        <v>188</v>
      </c>
      <c r="M36" s="57">
        <v>105</v>
      </c>
      <c r="N36" s="57">
        <v>0</v>
      </c>
      <c r="O36" s="58">
        <v>290</v>
      </c>
    </row>
    <row r="37" spans="1:15" x14ac:dyDescent="0.25">
      <c r="A37" s="33"/>
      <c r="B37" s="34"/>
      <c r="C37" s="36" t="s">
        <v>28</v>
      </c>
      <c r="D37" s="59">
        <v>0</v>
      </c>
      <c r="E37" s="60">
        <v>59</v>
      </c>
      <c r="F37" s="60">
        <v>66</v>
      </c>
      <c r="G37" s="60">
        <v>83</v>
      </c>
      <c r="H37" s="60">
        <v>84</v>
      </c>
      <c r="I37" s="60">
        <v>127</v>
      </c>
      <c r="J37" s="59">
        <v>161</v>
      </c>
      <c r="K37" s="60">
        <v>177</v>
      </c>
      <c r="L37" s="60">
        <v>175</v>
      </c>
      <c r="M37" s="60">
        <v>232</v>
      </c>
      <c r="N37" s="60">
        <v>0</v>
      </c>
      <c r="O37" s="61">
        <v>220</v>
      </c>
    </row>
    <row r="38" spans="1:15" x14ac:dyDescent="0.25">
      <c r="A38" s="37"/>
      <c r="B38" s="38"/>
      <c r="C38" s="39" t="s">
        <v>29</v>
      </c>
      <c r="D38" s="56">
        <v>0</v>
      </c>
      <c r="E38" s="57">
        <v>54</v>
      </c>
      <c r="F38" s="57">
        <v>68</v>
      </c>
      <c r="G38" s="57">
        <v>95</v>
      </c>
      <c r="H38" s="57">
        <v>103</v>
      </c>
      <c r="I38" s="57">
        <v>198</v>
      </c>
      <c r="J38" s="56">
        <v>217</v>
      </c>
      <c r="K38" s="57">
        <v>185</v>
      </c>
      <c r="L38" s="57">
        <v>183</v>
      </c>
      <c r="M38" s="57">
        <v>188</v>
      </c>
      <c r="N38" s="57">
        <v>0</v>
      </c>
      <c r="O38" s="58">
        <v>0</v>
      </c>
    </row>
    <row r="39" spans="1:15" x14ac:dyDescent="0.25">
      <c r="A39" s="33"/>
      <c r="B39" s="34"/>
      <c r="C39" s="36" t="s">
        <v>30</v>
      </c>
      <c r="D39" s="59">
        <v>0</v>
      </c>
      <c r="E39" s="60">
        <v>56</v>
      </c>
      <c r="F39" s="60">
        <v>70</v>
      </c>
      <c r="G39" s="60">
        <v>77</v>
      </c>
      <c r="H39" s="60">
        <v>108</v>
      </c>
      <c r="I39" s="60">
        <v>174</v>
      </c>
      <c r="J39" s="59">
        <v>141</v>
      </c>
      <c r="K39" s="60">
        <v>160</v>
      </c>
      <c r="L39" s="60">
        <v>185</v>
      </c>
      <c r="M39" s="60">
        <v>238</v>
      </c>
      <c r="N39" s="60">
        <v>554</v>
      </c>
      <c r="O39" s="61">
        <v>325</v>
      </c>
    </row>
    <row r="40" spans="1:15" x14ac:dyDescent="0.25">
      <c r="A40" s="37"/>
      <c r="B40" s="38">
        <v>2018</v>
      </c>
      <c r="C40" s="39" t="s">
        <v>31</v>
      </c>
      <c r="D40" s="56">
        <v>0</v>
      </c>
      <c r="E40" s="57">
        <v>47</v>
      </c>
      <c r="F40" s="57">
        <v>65</v>
      </c>
      <c r="G40" s="57">
        <v>82</v>
      </c>
      <c r="H40" s="57">
        <v>91</v>
      </c>
      <c r="I40" s="57">
        <v>215</v>
      </c>
      <c r="J40" s="56">
        <v>203</v>
      </c>
      <c r="K40" s="57">
        <v>167</v>
      </c>
      <c r="L40" s="57">
        <v>177</v>
      </c>
      <c r="M40" s="57">
        <v>217</v>
      </c>
      <c r="N40" s="57">
        <v>400</v>
      </c>
      <c r="O40" s="58">
        <v>298</v>
      </c>
    </row>
    <row r="41" spans="1:15" x14ac:dyDescent="0.25">
      <c r="A41" s="33"/>
      <c r="B41" s="34"/>
      <c r="C41" s="36" t="s">
        <v>28</v>
      </c>
      <c r="D41" s="59">
        <v>0</v>
      </c>
      <c r="E41" s="60">
        <v>53</v>
      </c>
      <c r="F41" s="60">
        <v>64</v>
      </c>
      <c r="G41" s="60">
        <v>79</v>
      </c>
      <c r="H41" s="60">
        <v>91</v>
      </c>
      <c r="I41" s="60">
        <v>111</v>
      </c>
      <c r="J41" s="59">
        <v>217</v>
      </c>
      <c r="K41" s="60">
        <v>155</v>
      </c>
      <c r="L41" s="60">
        <v>182</v>
      </c>
      <c r="M41" s="60">
        <v>162</v>
      </c>
      <c r="N41" s="60">
        <v>340</v>
      </c>
      <c r="O41" s="61">
        <v>0</v>
      </c>
    </row>
    <row r="42" spans="1:15" x14ac:dyDescent="0.25">
      <c r="A42" s="37"/>
      <c r="B42" s="38"/>
      <c r="C42" s="39" t="s">
        <v>29</v>
      </c>
      <c r="D42" s="56">
        <v>0</v>
      </c>
      <c r="E42" s="57">
        <v>48</v>
      </c>
      <c r="F42" s="57">
        <v>63</v>
      </c>
      <c r="G42" s="57">
        <v>73</v>
      </c>
      <c r="H42" s="57">
        <v>87</v>
      </c>
      <c r="I42" s="57">
        <v>152</v>
      </c>
      <c r="J42" s="56">
        <v>190</v>
      </c>
      <c r="K42" s="57">
        <v>155</v>
      </c>
      <c r="L42" s="57">
        <v>184</v>
      </c>
      <c r="M42" s="57">
        <v>170</v>
      </c>
      <c r="N42" s="57">
        <v>327</v>
      </c>
      <c r="O42" s="58">
        <v>256</v>
      </c>
    </row>
    <row r="43" spans="1:15" x14ac:dyDescent="0.25">
      <c r="A43" s="33" t="s">
        <v>32</v>
      </c>
      <c r="B43" s="34">
        <v>2012</v>
      </c>
      <c r="C43" s="36" t="s">
        <v>28</v>
      </c>
      <c r="D43" s="59">
        <v>0</v>
      </c>
      <c r="E43" s="60">
        <v>54</v>
      </c>
      <c r="F43" s="60">
        <v>81</v>
      </c>
      <c r="G43" s="60">
        <v>89</v>
      </c>
      <c r="H43" s="60">
        <v>0</v>
      </c>
      <c r="I43" s="60">
        <v>0</v>
      </c>
      <c r="J43" s="59">
        <v>150</v>
      </c>
      <c r="K43" s="60">
        <v>184</v>
      </c>
      <c r="L43" s="60">
        <v>186</v>
      </c>
      <c r="M43" s="60">
        <v>191</v>
      </c>
      <c r="N43" s="60">
        <v>164</v>
      </c>
      <c r="O43" s="61">
        <v>254</v>
      </c>
    </row>
    <row r="44" spans="1:15" x14ac:dyDescent="0.25">
      <c r="A44" s="37"/>
      <c r="B44" s="38"/>
      <c r="C44" s="39" t="s">
        <v>29</v>
      </c>
      <c r="D44" s="56">
        <v>0</v>
      </c>
      <c r="E44" s="57">
        <v>0</v>
      </c>
      <c r="F44" s="57">
        <v>69</v>
      </c>
      <c r="G44" s="57">
        <v>94</v>
      </c>
      <c r="H44" s="57">
        <v>85</v>
      </c>
      <c r="I44" s="57">
        <v>0</v>
      </c>
      <c r="J44" s="56">
        <v>176</v>
      </c>
      <c r="K44" s="57">
        <v>173</v>
      </c>
      <c r="L44" s="57">
        <v>168</v>
      </c>
      <c r="M44" s="57">
        <v>162</v>
      </c>
      <c r="N44" s="57">
        <v>211</v>
      </c>
      <c r="O44" s="58">
        <v>378</v>
      </c>
    </row>
    <row r="45" spans="1:15" x14ac:dyDescent="0.25">
      <c r="A45" s="33"/>
      <c r="B45" s="34"/>
      <c r="C45" s="36" t="s">
        <v>30</v>
      </c>
      <c r="D45" s="59">
        <v>0</v>
      </c>
      <c r="E45" s="60">
        <v>89</v>
      </c>
      <c r="F45" s="60">
        <v>81</v>
      </c>
      <c r="G45" s="60">
        <v>101</v>
      </c>
      <c r="H45" s="60">
        <v>134</v>
      </c>
      <c r="I45" s="60">
        <v>0</v>
      </c>
      <c r="J45" s="59">
        <v>171</v>
      </c>
      <c r="K45" s="60">
        <v>181</v>
      </c>
      <c r="L45" s="60">
        <v>184</v>
      </c>
      <c r="M45" s="60">
        <v>194</v>
      </c>
      <c r="N45" s="60">
        <v>187</v>
      </c>
      <c r="O45" s="61">
        <v>301</v>
      </c>
    </row>
    <row r="46" spans="1:15" x14ac:dyDescent="0.25">
      <c r="A46" s="37"/>
      <c r="B46" s="38">
        <v>2013</v>
      </c>
      <c r="C46" s="39" t="s">
        <v>31</v>
      </c>
      <c r="D46" s="56">
        <v>0</v>
      </c>
      <c r="E46" s="57">
        <v>55</v>
      </c>
      <c r="F46" s="57">
        <v>65</v>
      </c>
      <c r="G46" s="57">
        <v>85</v>
      </c>
      <c r="H46" s="57">
        <v>78</v>
      </c>
      <c r="I46" s="57">
        <v>0</v>
      </c>
      <c r="J46" s="56">
        <v>0</v>
      </c>
      <c r="K46" s="57">
        <v>156</v>
      </c>
      <c r="L46" s="57">
        <v>156</v>
      </c>
      <c r="M46" s="57">
        <v>178</v>
      </c>
      <c r="N46" s="57">
        <v>242</v>
      </c>
      <c r="O46" s="58">
        <v>300</v>
      </c>
    </row>
    <row r="47" spans="1:15" x14ac:dyDescent="0.25">
      <c r="A47" s="33"/>
      <c r="B47" s="34"/>
      <c r="C47" s="36" t="s">
        <v>28</v>
      </c>
      <c r="D47" s="59">
        <v>0</v>
      </c>
      <c r="E47" s="60">
        <v>65</v>
      </c>
      <c r="F47" s="60">
        <v>72</v>
      </c>
      <c r="G47" s="60">
        <v>86</v>
      </c>
      <c r="H47" s="60">
        <v>152</v>
      </c>
      <c r="I47" s="60">
        <v>0</v>
      </c>
      <c r="J47" s="59">
        <v>166</v>
      </c>
      <c r="K47" s="60">
        <v>170</v>
      </c>
      <c r="L47" s="60">
        <v>159</v>
      </c>
      <c r="M47" s="60">
        <v>170</v>
      </c>
      <c r="N47" s="60">
        <v>317</v>
      </c>
      <c r="O47" s="61">
        <v>345</v>
      </c>
    </row>
    <row r="48" spans="1:15" x14ac:dyDescent="0.25">
      <c r="A48" s="37"/>
      <c r="B48" s="38"/>
      <c r="C48" s="39" t="s">
        <v>29</v>
      </c>
      <c r="D48" s="56">
        <v>0</v>
      </c>
      <c r="E48" s="57">
        <v>65</v>
      </c>
      <c r="F48" s="57">
        <v>67</v>
      </c>
      <c r="G48" s="57">
        <v>91</v>
      </c>
      <c r="H48" s="57">
        <v>107</v>
      </c>
      <c r="I48" s="57">
        <v>0</v>
      </c>
      <c r="J48" s="56">
        <v>148</v>
      </c>
      <c r="K48" s="57">
        <v>159</v>
      </c>
      <c r="L48" s="57">
        <v>150</v>
      </c>
      <c r="M48" s="57">
        <v>172</v>
      </c>
      <c r="N48" s="57">
        <v>240</v>
      </c>
      <c r="O48" s="58">
        <v>264</v>
      </c>
    </row>
    <row r="49" spans="1:15" x14ac:dyDescent="0.25">
      <c r="A49" s="33"/>
      <c r="B49" s="34"/>
      <c r="C49" s="36" t="s">
        <v>30</v>
      </c>
      <c r="D49" s="59">
        <v>0</v>
      </c>
      <c r="E49" s="60">
        <v>62</v>
      </c>
      <c r="F49" s="60">
        <v>69</v>
      </c>
      <c r="G49" s="60">
        <v>91</v>
      </c>
      <c r="H49" s="60">
        <v>0</v>
      </c>
      <c r="I49" s="60">
        <v>0</v>
      </c>
      <c r="J49" s="59">
        <v>125</v>
      </c>
      <c r="K49" s="60">
        <v>146</v>
      </c>
      <c r="L49" s="60">
        <v>155</v>
      </c>
      <c r="M49" s="60">
        <v>172</v>
      </c>
      <c r="N49" s="60">
        <v>176</v>
      </c>
      <c r="O49" s="61">
        <v>246</v>
      </c>
    </row>
    <row r="50" spans="1:15" x14ac:dyDescent="0.25">
      <c r="A50" s="37"/>
      <c r="B50" s="38">
        <v>2014</v>
      </c>
      <c r="C50" s="39" t="s">
        <v>31</v>
      </c>
      <c r="D50" s="56">
        <v>0</v>
      </c>
      <c r="E50" s="57">
        <v>73</v>
      </c>
      <c r="F50" s="57">
        <v>69</v>
      </c>
      <c r="G50" s="57">
        <v>87</v>
      </c>
      <c r="H50" s="57">
        <v>66</v>
      </c>
      <c r="I50" s="57">
        <v>0</v>
      </c>
      <c r="J50" s="56">
        <v>141</v>
      </c>
      <c r="K50" s="57">
        <v>175</v>
      </c>
      <c r="L50" s="57">
        <v>149</v>
      </c>
      <c r="M50" s="57">
        <v>172</v>
      </c>
      <c r="N50" s="57">
        <v>226</v>
      </c>
      <c r="O50" s="58">
        <v>321</v>
      </c>
    </row>
    <row r="51" spans="1:15" x14ac:dyDescent="0.25">
      <c r="A51" s="33"/>
      <c r="B51" s="34"/>
      <c r="C51" s="36" t="s">
        <v>28</v>
      </c>
      <c r="D51" s="59">
        <v>0</v>
      </c>
      <c r="E51" s="60">
        <v>60</v>
      </c>
      <c r="F51" s="60">
        <v>68</v>
      </c>
      <c r="G51" s="60">
        <v>67</v>
      </c>
      <c r="H51" s="60">
        <v>0</v>
      </c>
      <c r="I51" s="60">
        <v>0</v>
      </c>
      <c r="J51" s="59">
        <v>164</v>
      </c>
      <c r="K51" s="60">
        <v>151</v>
      </c>
      <c r="L51" s="60">
        <v>167</v>
      </c>
      <c r="M51" s="60">
        <v>175</v>
      </c>
      <c r="N51" s="60">
        <v>176</v>
      </c>
      <c r="O51" s="61">
        <v>369</v>
      </c>
    </row>
    <row r="52" spans="1:15" x14ac:dyDescent="0.25">
      <c r="A52" s="37"/>
      <c r="B52" s="38"/>
      <c r="C52" s="39" t="s">
        <v>29</v>
      </c>
      <c r="D52" s="56">
        <v>0</v>
      </c>
      <c r="E52" s="57">
        <v>0</v>
      </c>
      <c r="F52" s="57">
        <v>79</v>
      </c>
      <c r="G52" s="57">
        <v>89</v>
      </c>
      <c r="H52" s="57">
        <v>0</v>
      </c>
      <c r="I52" s="57">
        <v>0</v>
      </c>
      <c r="J52" s="56">
        <v>161</v>
      </c>
      <c r="K52" s="57">
        <v>162</v>
      </c>
      <c r="L52" s="57">
        <v>172</v>
      </c>
      <c r="M52" s="57">
        <v>177</v>
      </c>
      <c r="N52" s="57">
        <v>221</v>
      </c>
      <c r="O52" s="58">
        <v>281</v>
      </c>
    </row>
    <row r="53" spans="1:15" x14ac:dyDescent="0.25">
      <c r="A53" s="33"/>
      <c r="B53" s="34"/>
      <c r="C53" s="36" t="s">
        <v>30</v>
      </c>
      <c r="D53" s="59">
        <v>0</v>
      </c>
      <c r="E53" s="60">
        <v>0</v>
      </c>
      <c r="F53" s="60">
        <v>70</v>
      </c>
      <c r="G53" s="60">
        <v>94</v>
      </c>
      <c r="H53" s="60">
        <v>124</v>
      </c>
      <c r="I53" s="60">
        <v>0</v>
      </c>
      <c r="J53" s="59">
        <v>165</v>
      </c>
      <c r="K53" s="60">
        <v>190</v>
      </c>
      <c r="L53" s="60">
        <v>165</v>
      </c>
      <c r="M53" s="60">
        <v>181</v>
      </c>
      <c r="N53" s="60">
        <v>307</v>
      </c>
      <c r="O53" s="61">
        <v>173</v>
      </c>
    </row>
    <row r="54" spans="1:15" x14ac:dyDescent="0.25">
      <c r="A54" s="37"/>
      <c r="B54" s="38">
        <v>2015</v>
      </c>
      <c r="C54" s="39" t="s">
        <v>31</v>
      </c>
      <c r="D54" s="56">
        <v>0</v>
      </c>
      <c r="E54" s="57">
        <v>93</v>
      </c>
      <c r="F54" s="57">
        <v>76</v>
      </c>
      <c r="G54" s="57">
        <v>86</v>
      </c>
      <c r="H54" s="57">
        <v>79</v>
      </c>
      <c r="I54" s="57">
        <v>0</v>
      </c>
      <c r="J54" s="56">
        <v>193</v>
      </c>
      <c r="K54" s="57">
        <v>184</v>
      </c>
      <c r="L54" s="57">
        <v>194</v>
      </c>
      <c r="M54" s="57">
        <v>168</v>
      </c>
      <c r="N54" s="57">
        <v>254</v>
      </c>
      <c r="O54" s="58">
        <v>318</v>
      </c>
    </row>
    <row r="55" spans="1:15" x14ac:dyDescent="0.25">
      <c r="A55" s="33"/>
      <c r="B55" s="34"/>
      <c r="C55" s="36" t="s">
        <v>28</v>
      </c>
      <c r="D55" s="59">
        <v>0</v>
      </c>
      <c r="E55" s="60">
        <v>71</v>
      </c>
      <c r="F55" s="60">
        <v>72</v>
      </c>
      <c r="G55" s="60">
        <v>89</v>
      </c>
      <c r="H55" s="60">
        <v>0</v>
      </c>
      <c r="I55" s="60">
        <v>0</v>
      </c>
      <c r="J55" s="59">
        <v>141</v>
      </c>
      <c r="K55" s="60">
        <v>171</v>
      </c>
      <c r="L55" s="60">
        <v>178</v>
      </c>
      <c r="M55" s="60">
        <v>173</v>
      </c>
      <c r="N55" s="60">
        <v>245</v>
      </c>
      <c r="O55" s="61">
        <v>338</v>
      </c>
    </row>
    <row r="56" spans="1:15" x14ac:dyDescent="0.25">
      <c r="A56" s="37"/>
      <c r="B56" s="38"/>
      <c r="C56" s="39" t="s">
        <v>29</v>
      </c>
      <c r="D56" s="56">
        <v>0</v>
      </c>
      <c r="E56" s="57">
        <v>66</v>
      </c>
      <c r="F56" s="57">
        <v>70</v>
      </c>
      <c r="G56" s="57">
        <v>102</v>
      </c>
      <c r="H56" s="57">
        <v>111</v>
      </c>
      <c r="I56" s="57">
        <v>0</v>
      </c>
      <c r="J56" s="56">
        <v>179</v>
      </c>
      <c r="K56" s="57">
        <v>186</v>
      </c>
      <c r="L56" s="57">
        <v>177</v>
      </c>
      <c r="M56" s="57">
        <v>189</v>
      </c>
      <c r="N56" s="57">
        <v>211</v>
      </c>
      <c r="O56" s="58">
        <v>404</v>
      </c>
    </row>
    <row r="57" spans="1:15" x14ac:dyDescent="0.25">
      <c r="A57" s="33"/>
      <c r="B57" s="34"/>
      <c r="C57" s="36" t="s">
        <v>30</v>
      </c>
      <c r="D57" s="59">
        <v>0</v>
      </c>
      <c r="E57" s="60">
        <v>70</v>
      </c>
      <c r="F57" s="60">
        <v>66</v>
      </c>
      <c r="G57" s="60">
        <v>91</v>
      </c>
      <c r="H57" s="60">
        <v>84</v>
      </c>
      <c r="I57" s="60">
        <v>0</v>
      </c>
      <c r="J57" s="59">
        <v>157</v>
      </c>
      <c r="K57" s="60">
        <v>168</v>
      </c>
      <c r="L57" s="60">
        <v>166</v>
      </c>
      <c r="M57" s="60">
        <v>195</v>
      </c>
      <c r="N57" s="60">
        <v>366</v>
      </c>
      <c r="O57" s="61">
        <v>342</v>
      </c>
    </row>
    <row r="58" spans="1:15" x14ac:dyDescent="0.25">
      <c r="A58" s="37"/>
      <c r="B58" s="38">
        <v>2016</v>
      </c>
      <c r="C58" s="39" t="s">
        <v>31</v>
      </c>
      <c r="D58" s="56">
        <v>0</v>
      </c>
      <c r="E58" s="57">
        <v>62</v>
      </c>
      <c r="F58" s="57">
        <v>81</v>
      </c>
      <c r="G58" s="57">
        <v>106</v>
      </c>
      <c r="H58" s="57">
        <v>90</v>
      </c>
      <c r="I58" s="57">
        <v>189</v>
      </c>
      <c r="J58" s="56">
        <v>174</v>
      </c>
      <c r="K58" s="57">
        <v>173</v>
      </c>
      <c r="L58" s="57">
        <v>179</v>
      </c>
      <c r="M58" s="57">
        <v>191</v>
      </c>
      <c r="N58" s="57">
        <v>282</v>
      </c>
      <c r="O58" s="58">
        <v>305</v>
      </c>
    </row>
    <row r="59" spans="1:15" x14ac:dyDescent="0.25">
      <c r="A59" s="33"/>
      <c r="B59" s="34"/>
      <c r="C59" s="36" t="s">
        <v>28</v>
      </c>
      <c r="D59" s="59">
        <v>0</v>
      </c>
      <c r="E59" s="60">
        <v>67</v>
      </c>
      <c r="F59" s="60">
        <v>73</v>
      </c>
      <c r="G59" s="60">
        <v>81</v>
      </c>
      <c r="H59" s="60">
        <v>0</v>
      </c>
      <c r="I59" s="60">
        <v>0</v>
      </c>
      <c r="J59" s="59">
        <v>186</v>
      </c>
      <c r="K59" s="60">
        <v>178</v>
      </c>
      <c r="L59" s="60">
        <v>170</v>
      </c>
      <c r="M59" s="60">
        <v>192</v>
      </c>
      <c r="N59" s="60">
        <v>243</v>
      </c>
      <c r="O59" s="61">
        <v>355</v>
      </c>
    </row>
    <row r="60" spans="1:15" x14ac:dyDescent="0.25">
      <c r="A60" s="37"/>
      <c r="B60" s="38"/>
      <c r="C60" s="39" t="s">
        <v>29</v>
      </c>
      <c r="D60" s="56">
        <v>0</v>
      </c>
      <c r="E60" s="57">
        <v>60</v>
      </c>
      <c r="F60" s="57">
        <v>68</v>
      </c>
      <c r="G60" s="57">
        <v>75</v>
      </c>
      <c r="H60" s="57">
        <v>0</v>
      </c>
      <c r="I60" s="57">
        <v>189</v>
      </c>
      <c r="J60" s="56">
        <v>173</v>
      </c>
      <c r="K60" s="57">
        <v>166</v>
      </c>
      <c r="L60" s="57">
        <v>169</v>
      </c>
      <c r="M60" s="57">
        <v>185</v>
      </c>
      <c r="N60" s="57">
        <v>241</v>
      </c>
      <c r="O60" s="58">
        <v>233</v>
      </c>
    </row>
    <row r="61" spans="1:15" x14ac:dyDescent="0.25">
      <c r="A61" s="33"/>
      <c r="B61" s="34"/>
      <c r="C61" s="36" t="s">
        <v>30</v>
      </c>
      <c r="D61" s="59">
        <v>0</v>
      </c>
      <c r="E61" s="60">
        <v>0</v>
      </c>
      <c r="F61" s="60">
        <v>70</v>
      </c>
      <c r="G61" s="60">
        <v>75</v>
      </c>
      <c r="H61" s="60">
        <v>0</v>
      </c>
      <c r="I61" s="60">
        <v>0</v>
      </c>
      <c r="J61" s="59">
        <v>143</v>
      </c>
      <c r="K61" s="60">
        <v>158</v>
      </c>
      <c r="L61" s="60">
        <v>152</v>
      </c>
      <c r="M61" s="60">
        <v>186</v>
      </c>
      <c r="N61" s="60">
        <v>258</v>
      </c>
      <c r="O61" s="61">
        <v>309</v>
      </c>
    </row>
    <row r="62" spans="1:15" x14ac:dyDescent="0.25">
      <c r="A62" s="37"/>
      <c r="B62" s="38">
        <v>2017</v>
      </c>
      <c r="C62" s="39" t="s">
        <v>31</v>
      </c>
      <c r="D62" s="56">
        <v>0</v>
      </c>
      <c r="E62" s="57">
        <v>0</v>
      </c>
      <c r="F62" s="57">
        <v>69</v>
      </c>
      <c r="G62" s="57">
        <v>83</v>
      </c>
      <c r="H62" s="57">
        <v>94</v>
      </c>
      <c r="I62" s="57">
        <v>0</v>
      </c>
      <c r="J62" s="56">
        <v>172</v>
      </c>
      <c r="K62" s="57">
        <v>183</v>
      </c>
      <c r="L62" s="57">
        <v>166</v>
      </c>
      <c r="M62" s="57">
        <v>162</v>
      </c>
      <c r="N62" s="57">
        <v>228</v>
      </c>
      <c r="O62" s="58">
        <v>298</v>
      </c>
    </row>
    <row r="63" spans="1:15" x14ac:dyDescent="0.25">
      <c r="A63" s="33"/>
      <c r="B63" s="34"/>
      <c r="C63" s="36" t="s">
        <v>28</v>
      </c>
      <c r="D63" s="59">
        <v>0</v>
      </c>
      <c r="E63" s="60">
        <v>72</v>
      </c>
      <c r="F63" s="60">
        <v>77</v>
      </c>
      <c r="G63" s="60">
        <v>79</v>
      </c>
      <c r="H63" s="60">
        <v>0</v>
      </c>
      <c r="I63" s="60">
        <v>0</v>
      </c>
      <c r="J63" s="59">
        <v>165</v>
      </c>
      <c r="K63" s="60">
        <v>183</v>
      </c>
      <c r="L63" s="60">
        <v>158</v>
      </c>
      <c r="M63" s="60">
        <v>211</v>
      </c>
      <c r="N63" s="60">
        <v>199</v>
      </c>
      <c r="O63" s="61">
        <v>170</v>
      </c>
    </row>
    <row r="64" spans="1:15" x14ac:dyDescent="0.25">
      <c r="A64" s="37"/>
      <c r="B64" s="38"/>
      <c r="C64" s="39" t="s">
        <v>29</v>
      </c>
      <c r="D64" s="56">
        <v>0</v>
      </c>
      <c r="E64" s="57">
        <v>65</v>
      </c>
      <c r="F64" s="57">
        <v>73</v>
      </c>
      <c r="G64" s="57">
        <v>78</v>
      </c>
      <c r="H64" s="57">
        <v>0</v>
      </c>
      <c r="I64" s="57">
        <v>0</v>
      </c>
      <c r="J64" s="56">
        <v>270</v>
      </c>
      <c r="K64" s="57">
        <v>170</v>
      </c>
      <c r="L64" s="57">
        <v>169</v>
      </c>
      <c r="M64" s="57">
        <v>192</v>
      </c>
      <c r="N64" s="57">
        <v>215</v>
      </c>
      <c r="O64" s="58">
        <v>381</v>
      </c>
    </row>
    <row r="65" spans="1:15" x14ac:dyDescent="0.25">
      <c r="A65" s="33"/>
      <c r="B65" s="34"/>
      <c r="C65" s="36" t="s">
        <v>30</v>
      </c>
      <c r="D65" s="59">
        <v>0</v>
      </c>
      <c r="E65" s="60">
        <v>0</v>
      </c>
      <c r="F65" s="60">
        <v>67</v>
      </c>
      <c r="G65" s="60">
        <v>102</v>
      </c>
      <c r="H65" s="60">
        <v>0</v>
      </c>
      <c r="I65" s="60">
        <v>0</v>
      </c>
      <c r="J65" s="59">
        <v>136</v>
      </c>
      <c r="K65" s="60">
        <v>152</v>
      </c>
      <c r="L65" s="60">
        <v>163</v>
      </c>
      <c r="M65" s="60">
        <v>172</v>
      </c>
      <c r="N65" s="60">
        <v>267</v>
      </c>
      <c r="O65" s="61">
        <v>360</v>
      </c>
    </row>
    <row r="66" spans="1:15" x14ac:dyDescent="0.25">
      <c r="A66" s="37"/>
      <c r="B66" s="38">
        <v>2018</v>
      </c>
      <c r="C66" s="39" t="s">
        <v>31</v>
      </c>
      <c r="D66" s="56">
        <v>0</v>
      </c>
      <c r="E66" s="57">
        <v>0</v>
      </c>
      <c r="F66" s="57">
        <v>69</v>
      </c>
      <c r="G66" s="57">
        <v>82</v>
      </c>
      <c r="H66" s="57">
        <v>0</v>
      </c>
      <c r="I66" s="57">
        <v>0</v>
      </c>
      <c r="J66" s="56">
        <v>0</v>
      </c>
      <c r="K66" s="57">
        <v>155</v>
      </c>
      <c r="L66" s="57">
        <v>155</v>
      </c>
      <c r="M66" s="57">
        <v>164</v>
      </c>
      <c r="N66" s="57">
        <v>320</v>
      </c>
      <c r="O66" s="58">
        <v>315</v>
      </c>
    </row>
    <row r="67" spans="1:15" x14ac:dyDescent="0.25">
      <c r="A67" s="33"/>
      <c r="B67" s="34"/>
      <c r="C67" s="36" t="s">
        <v>28</v>
      </c>
      <c r="D67" s="59">
        <v>0</v>
      </c>
      <c r="E67" s="60">
        <v>0</v>
      </c>
      <c r="F67" s="60">
        <v>59</v>
      </c>
      <c r="G67" s="60">
        <v>89</v>
      </c>
      <c r="H67" s="60">
        <v>0</v>
      </c>
      <c r="I67" s="60">
        <v>0</v>
      </c>
      <c r="J67" s="59">
        <v>0</v>
      </c>
      <c r="K67" s="60">
        <v>154</v>
      </c>
      <c r="L67" s="60">
        <v>164</v>
      </c>
      <c r="M67" s="60">
        <v>162</v>
      </c>
      <c r="N67" s="60">
        <v>241</v>
      </c>
      <c r="O67" s="61">
        <v>286</v>
      </c>
    </row>
    <row r="68" spans="1:15" x14ac:dyDescent="0.25">
      <c r="A68" s="37"/>
      <c r="B68" s="38"/>
      <c r="C68" s="39" t="s">
        <v>29</v>
      </c>
      <c r="D68" s="56">
        <v>0</v>
      </c>
      <c r="E68" s="57">
        <v>65</v>
      </c>
      <c r="F68" s="57">
        <v>62</v>
      </c>
      <c r="G68" s="57">
        <v>71</v>
      </c>
      <c r="H68" s="57">
        <v>0</v>
      </c>
      <c r="I68" s="57">
        <v>0</v>
      </c>
      <c r="J68" s="56">
        <v>143</v>
      </c>
      <c r="K68" s="57">
        <v>143</v>
      </c>
      <c r="L68" s="57">
        <v>167</v>
      </c>
      <c r="M68" s="57">
        <v>192</v>
      </c>
      <c r="N68" s="57">
        <v>247</v>
      </c>
      <c r="O68" s="58">
        <v>363</v>
      </c>
    </row>
    <row r="69" spans="1:15" x14ac:dyDescent="0.25">
      <c r="A69" s="33" t="s">
        <v>33</v>
      </c>
      <c r="B69" s="34">
        <v>2012</v>
      </c>
      <c r="C69" s="36" t="s">
        <v>28</v>
      </c>
      <c r="D69" s="59">
        <v>0</v>
      </c>
      <c r="E69" s="60">
        <v>86</v>
      </c>
      <c r="F69" s="60">
        <v>93</v>
      </c>
      <c r="G69" s="60">
        <v>93</v>
      </c>
      <c r="H69" s="60">
        <v>109</v>
      </c>
      <c r="I69" s="60">
        <v>158</v>
      </c>
      <c r="J69" s="59">
        <v>0</v>
      </c>
      <c r="K69" s="60">
        <v>127</v>
      </c>
      <c r="L69" s="60">
        <v>166</v>
      </c>
      <c r="M69" s="60">
        <v>176</v>
      </c>
      <c r="N69" s="60">
        <v>170</v>
      </c>
      <c r="O69" s="61">
        <v>318</v>
      </c>
    </row>
    <row r="70" spans="1:15" x14ac:dyDescent="0.25">
      <c r="A70" s="37" t="s">
        <v>34</v>
      </c>
      <c r="B70" s="38"/>
      <c r="C70" s="39" t="s">
        <v>29</v>
      </c>
      <c r="D70" s="56">
        <v>0</v>
      </c>
      <c r="E70" s="57">
        <v>112</v>
      </c>
      <c r="F70" s="57">
        <v>92</v>
      </c>
      <c r="G70" s="57">
        <v>89</v>
      </c>
      <c r="H70" s="57">
        <v>104</v>
      </c>
      <c r="I70" s="57">
        <v>150</v>
      </c>
      <c r="J70" s="56">
        <v>162</v>
      </c>
      <c r="K70" s="57">
        <v>142</v>
      </c>
      <c r="L70" s="57">
        <v>122</v>
      </c>
      <c r="M70" s="57">
        <v>184</v>
      </c>
      <c r="N70" s="57">
        <v>318</v>
      </c>
      <c r="O70" s="58">
        <v>625</v>
      </c>
    </row>
    <row r="71" spans="1:15" x14ac:dyDescent="0.25">
      <c r="A71" s="33"/>
      <c r="B71" s="34"/>
      <c r="C71" s="36" t="s">
        <v>30</v>
      </c>
      <c r="D71" s="59">
        <v>0</v>
      </c>
      <c r="E71" s="60">
        <v>115</v>
      </c>
      <c r="F71" s="60">
        <v>90</v>
      </c>
      <c r="G71" s="60">
        <v>83</v>
      </c>
      <c r="H71" s="60">
        <v>98</v>
      </c>
      <c r="I71" s="60">
        <v>152</v>
      </c>
      <c r="J71" s="59">
        <v>0</v>
      </c>
      <c r="K71" s="60">
        <v>123</v>
      </c>
      <c r="L71" s="60">
        <v>141</v>
      </c>
      <c r="M71" s="60">
        <v>169</v>
      </c>
      <c r="N71" s="60">
        <v>265</v>
      </c>
      <c r="O71" s="61">
        <v>412</v>
      </c>
    </row>
    <row r="72" spans="1:15" x14ac:dyDescent="0.25">
      <c r="A72" s="37"/>
      <c r="B72" s="38">
        <v>2013</v>
      </c>
      <c r="C72" s="39" t="s">
        <v>31</v>
      </c>
      <c r="D72" s="56">
        <v>0</v>
      </c>
      <c r="E72" s="57">
        <v>0</v>
      </c>
      <c r="F72" s="57">
        <v>91</v>
      </c>
      <c r="G72" s="57">
        <v>94</v>
      </c>
      <c r="H72" s="57">
        <v>124</v>
      </c>
      <c r="I72" s="57">
        <v>212</v>
      </c>
      <c r="J72" s="56">
        <v>141</v>
      </c>
      <c r="K72" s="57">
        <v>118</v>
      </c>
      <c r="L72" s="57">
        <v>119</v>
      </c>
      <c r="M72" s="57">
        <v>154</v>
      </c>
      <c r="N72" s="57">
        <v>265</v>
      </c>
      <c r="O72" s="58">
        <v>360</v>
      </c>
    </row>
    <row r="73" spans="1:15" x14ac:dyDescent="0.25">
      <c r="A73" s="33"/>
      <c r="B73" s="34"/>
      <c r="C73" s="36" t="s">
        <v>28</v>
      </c>
      <c r="D73" s="59">
        <v>0</v>
      </c>
      <c r="E73" s="60">
        <v>76</v>
      </c>
      <c r="F73" s="60">
        <v>87</v>
      </c>
      <c r="G73" s="60">
        <v>85</v>
      </c>
      <c r="H73" s="60">
        <v>114</v>
      </c>
      <c r="I73" s="60">
        <v>213</v>
      </c>
      <c r="J73" s="59">
        <v>0</v>
      </c>
      <c r="K73" s="60">
        <v>112</v>
      </c>
      <c r="L73" s="60">
        <v>148</v>
      </c>
      <c r="M73" s="60">
        <v>171</v>
      </c>
      <c r="N73" s="60">
        <v>294</v>
      </c>
      <c r="O73" s="61">
        <v>535</v>
      </c>
    </row>
    <row r="74" spans="1:15" x14ac:dyDescent="0.25">
      <c r="A74" s="37"/>
      <c r="B74" s="38"/>
      <c r="C74" s="39" t="s">
        <v>29</v>
      </c>
      <c r="D74" s="56">
        <v>0</v>
      </c>
      <c r="E74" s="57">
        <v>83</v>
      </c>
      <c r="F74" s="57">
        <v>83</v>
      </c>
      <c r="G74" s="57">
        <v>90</v>
      </c>
      <c r="H74" s="57">
        <v>119</v>
      </c>
      <c r="I74" s="57">
        <v>182</v>
      </c>
      <c r="J74" s="56">
        <v>0</v>
      </c>
      <c r="K74" s="57">
        <v>116</v>
      </c>
      <c r="L74" s="57">
        <v>111</v>
      </c>
      <c r="M74" s="57">
        <v>151</v>
      </c>
      <c r="N74" s="57">
        <v>201</v>
      </c>
      <c r="O74" s="58">
        <v>380</v>
      </c>
    </row>
    <row r="75" spans="1:15" x14ac:dyDescent="0.25">
      <c r="A75" s="33"/>
      <c r="B75" s="34"/>
      <c r="C75" s="36" t="s">
        <v>30</v>
      </c>
      <c r="D75" s="59">
        <v>0</v>
      </c>
      <c r="E75" s="60">
        <v>63</v>
      </c>
      <c r="F75" s="60">
        <v>81</v>
      </c>
      <c r="G75" s="60">
        <v>88</v>
      </c>
      <c r="H75" s="60">
        <v>100</v>
      </c>
      <c r="I75" s="60">
        <v>168</v>
      </c>
      <c r="J75" s="59">
        <v>139</v>
      </c>
      <c r="K75" s="60">
        <v>109</v>
      </c>
      <c r="L75" s="60">
        <v>139</v>
      </c>
      <c r="M75" s="60">
        <v>150</v>
      </c>
      <c r="N75" s="60">
        <v>281</v>
      </c>
      <c r="O75" s="61">
        <v>620</v>
      </c>
    </row>
    <row r="76" spans="1:15" x14ac:dyDescent="0.25">
      <c r="A76" s="37"/>
      <c r="B76" s="38">
        <v>2014</v>
      </c>
      <c r="C76" s="39" t="s">
        <v>31</v>
      </c>
      <c r="D76" s="56">
        <v>0</v>
      </c>
      <c r="E76" s="57">
        <v>0</v>
      </c>
      <c r="F76" s="57">
        <v>87</v>
      </c>
      <c r="G76" s="57">
        <v>92</v>
      </c>
      <c r="H76" s="57">
        <v>115</v>
      </c>
      <c r="I76" s="57">
        <v>171</v>
      </c>
      <c r="J76" s="56">
        <v>126</v>
      </c>
      <c r="K76" s="57">
        <v>145</v>
      </c>
      <c r="L76" s="57">
        <v>119</v>
      </c>
      <c r="M76" s="57">
        <v>153</v>
      </c>
      <c r="N76" s="57">
        <v>194</v>
      </c>
      <c r="O76" s="58">
        <v>474</v>
      </c>
    </row>
    <row r="77" spans="1:15" x14ac:dyDescent="0.25">
      <c r="A77" s="33"/>
      <c r="B77" s="34"/>
      <c r="C77" s="36" t="s">
        <v>28</v>
      </c>
      <c r="D77" s="59">
        <v>0</v>
      </c>
      <c r="E77" s="60">
        <v>107</v>
      </c>
      <c r="F77" s="60">
        <v>84</v>
      </c>
      <c r="G77" s="60">
        <v>84</v>
      </c>
      <c r="H77" s="60">
        <v>123</v>
      </c>
      <c r="I77" s="60">
        <v>152</v>
      </c>
      <c r="J77" s="59">
        <v>148</v>
      </c>
      <c r="K77" s="60">
        <v>101</v>
      </c>
      <c r="L77" s="60">
        <v>144</v>
      </c>
      <c r="M77" s="60">
        <v>161</v>
      </c>
      <c r="N77" s="60">
        <v>542</v>
      </c>
      <c r="O77" s="61">
        <v>336</v>
      </c>
    </row>
    <row r="78" spans="1:15" x14ac:dyDescent="0.25">
      <c r="A78" s="37"/>
      <c r="B78" s="38"/>
      <c r="C78" s="39" t="s">
        <v>29</v>
      </c>
      <c r="D78" s="56">
        <v>0</v>
      </c>
      <c r="E78" s="57">
        <v>74</v>
      </c>
      <c r="F78" s="57">
        <v>91</v>
      </c>
      <c r="G78" s="57">
        <v>86</v>
      </c>
      <c r="H78" s="57">
        <v>116</v>
      </c>
      <c r="I78" s="57">
        <v>309</v>
      </c>
      <c r="J78" s="56">
        <v>160</v>
      </c>
      <c r="K78" s="57">
        <v>120</v>
      </c>
      <c r="L78" s="57">
        <v>133</v>
      </c>
      <c r="M78" s="57">
        <v>165</v>
      </c>
      <c r="N78" s="57">
        <v>209</v>
      </c>
      <c r="O78" s="58">
        <v>463</v>
      </c>
    </row>
    <row r="79" spans="1:15" x14ac:dyDescent="0.25">
      <c r="A79" s="33"/>
      <c r="B79" s="34"/>
      <c r="C79" s="36" t="s">
        <v>30</v>
      </c>
      <c r="D79" s="59">
        <v>0</v>
      </c>
      <c r="E79" s="60">
        <v>72</v>
      </c>
      <c r="F79" s="60">
        <v>84</v>
      </c>
      <c r="G79" s="60">
        <v>92</v>
      </c>
      <c r="H79" s="60">
        <v>116</v>
      </c>
      <c r="I79" s="60">
        <v>157</v>
      </c>
      <c r="J79" s="59">
        <v>131</v>
      </c>
      <c r="K79" s="60">
        <v>118</v>
      </c>
      <c r="L79" s="60">
        <v>123</v>
      </c>
      <c r="M79" s="60">
        <v>202</v>
      </c>
      <c r="N79" s="60">
        <v>284</v>
      </c>
      <c r="O79" s="61">
        <v>444</v>
      </c>
    </row>
    <row r="80" spans="1:15" x14ac:dyDescent="0.25">
      <c r="A80" s="37"/>
      <c r="B80" s="38">
        <v>2015</v>
      </c>
      <c r="C80" s="39" t="s">
        <v>31</v>
      </c>
      <c r="D80" s="56">
        <v>0</v>
      </c>
      <c r="E80" s="57">
        <v>0</v>
      </c>
      <c r="F80" s="57">
        <v>85</v>
      </c>
      <c r="G80" s="57">
        <v>92</v>
      </c>
      <c r="H80" s="57">
        <v>106</v>
      </c>
      <c r="I80" s="57">
        <v>184</v>
      </c>
      <c r="J80" s="56">
        <v>0</v>
      </c>
      <c r="K80" s="57">
        <v>114</v>
      </c>
      <c r="L80" s="57">
        <v>129</v>
      </c>
      <c r="M80" s="57">
        <v>163</v>
      </c>
      <c r="N80" s="57">
        <v>195</v>
      </c>
      <c r="O80" s="58">
        <v>416</v>
      </c>
    </row>
    <row r="81" spans="1:15" x14ac:dyDescent="0.25">
      <c r="A81" s="33"/>
      <c r="B81" s="34"/>
      <c r="C81" s="36" t="s">
        <v>28</v>
      </c>
      <c r="D81" s="59">
        <v>0</v>
      </c>
      <c r="E81" s="60">
        <v>55</v>
      </c>
      <c r="F81" s="60">
        <v>84</v>
      </c>
      <c r="G81" s="60">
        <v>86</v>
      </c>
      <c r="H81" s="60">
        <v>113</v>
      </c>
      <c r="I81" s="60">
        <v>182</v>
      </c>
      <c r="J81" s="59">
        <v>118</v>
      </c>
      <c r="K81" s="60">
        <v>157</v>
      </c>
      <c r="L81" s="60">
        <v>207</v>
      </c>
      <c r="M81" s="60">
        <v>161</v>
      </c>
      <c r="N81" s="60">
        <v>256</v>
      </c>
      <c r="O81" s="61">
        <v>399</v>
      </c>
    </row>
    <row r="82" spans="1:15" x14ac:dyDescent="0.25">
      <c r="A82" s="37"/>
      <c r="B82" s="38"/>
      <c r="C82" s="39" t="s">
        <v>29</v>
      </c>
      <c r="D82" s="56">
        <v>0</v>
      </c>
      <c r="E82" s="57">
        <v>45</v>
      </c>
      <c r="F82" s="57">
        <v>80</v>
      </c>
      <c r="G82" s="57">
        <v>92</v>
      </c>
      <c r="H82" s="57">
        <v>116</v>
      </c>
      <c r="I82" s="57">
        <v>220</v>
      </c>
      <c r="J82" s="56">
        <v>127</v>
      </c>
      <c r="K82" s="57">
        <v>93</v>
      </c>
      <c r="L82" s="57">
        <v>139</v>
      </c>
      <c r="M82" s="57">
        <v>157</v>
      </c>
      <c r="N82" s="57">
        <v>0</v>
      </c>
      <c r="O82" s="58">
        <v>384</v>
      </c>
    </row>
    <row r="83" spans="1:15" x14ac:dyDescent="0.25">
      <c r="A83" s="33"/>
      <c r="B83" s="34"/>
      <c r="C83" s="36" t="s">
        <v>30</v>
      </c>
      <c r="D83" s="59">
        <v>0</v>
      </c>
      <c r="E83" s="60">
        <v>72</v>
      </c>
      <c r="F83" s="60">
        <v>84</v>
      </c>
      <c r="G83" s="60">
        <v>94</v>
      </c>
      <c r="H83" s="60">
        <v>148</v>
      </c>
      <c r="I83" s="60">
        <v>139</v>
      </c>
      <c r="J83" s="59">
        <v>122</v>
      </c>
      <c r="K83" s="60">
        <v>108</v>
      </c>
      <c r="L83" s="60">
        <v>124</v>
      </c>
      <c r="M83" s="60">
        <v>180</v>
      </c>
      <c r="N83" s="60">
        <v>206</v>
      </c>
      <c r="O83" s="61">
        <v>377</v>
      </c>
    </row>
    <row r="84" spans="1:15" x14ac:dyDescent="0.25">
      <c r="A84" s="37"/>
      <c r="B84" s="38">
        <v>2016</v>
      </c>
      <c r="C84" s="39" t="s">
        <v>31</v>
      </c>
      <c r="D84" s="56">
        <v>0</v>
      </c>
      <c r="E84" s="57">
        <v>0</v>
      </c>
      <c r="F84" s="57">
        <v>79</v>
      </c>
      <c r="G84" s="57">
        <v>92</v>
      </c>
      <c r="H84" s="57">
        <v>107</v>
      </c>
      <c r="I84" s="57">
        <v>144</v>
      </c>
      <c r="J84" s="56">
        <v>0</v>
      </c>
      <c r="K84" s="57">
        <v>106</v>
      </c>
      <c r="L84" s="57">
        <v>164</v>
      </c>
      <c r="M84" s="57">
        <v>168</v>
      </c>
      <c r="N84" s="57">
        <v>156</v>
      </c>
      <c r="O84" s="58">
        <v>389</v>
      </c>
    </row>
    <row r="85" spans="1:15" x14ac:dyDescent="0.25">
      <c r="A85" s="33"/>
      <c r="B85" s="34"/>
      <c r="C85" s="36" t="s">
        <v>28</v>
      </c>
      <c r="D85" s="59">
        <v>0</v>
      </c>
      <c r="E85" s="60">
        <v>71</v>
      </c>
      <c r="F85" s="60">
        <v>87</v>
      </c>
      <c r="G85" s="60">
        <v>87</v>
      </c>
      <c r="H85" s="60">
        <v>112</v>
      </c>
      <c r="I85" s="60">
        <v>139</v>
      </c>
      <c r="J85" s="59">
        <v>0</v>
      </c>
      <c r="K85" s="60">
        <v>141</v>
      </c>
      <c r="L85" s="60">
        <v>140</v>
      </c>
      <c r="M85" s="60">
        <v>194</v>
      </c>
      <c r="N85" s="60">
        <v>320</v>
      </c>
      <c r="O85" s="61">
        <v>421</v>
      </c>
    </row>
    <row r="86" spans="1:15" x14ac:dyDescent="0.25">
      <c r="A86" s="37"/>
      <c r="B86" s="38"/>
      <c r="C86" s="39" t="s">
        <v>29</v>
      </c>
      <c r="D86" s="56">
        <v>0</v>
      </c>
      <c r="E86" s="57">
        <v>80</v>
      </c>
      <c r="F86" s="57">
        <v>82</v>
      </c>
      <c r="G86" s="57">
        <v>89</v>
      </c>
      <c r="H86" s="57">
        <v>106</v>
      </c>
      <c r="I86" s="57">
        <v>149</v>
      </c>
      <c r="J86" s="56">
        <v>0</v>
      </c>
      <c r="K86" s="57">
        <v>96</v>
      </c>
      <c r="L86" s="57">
        <v>124</v>
      </c>
      <c r="M86" s="57">
        <v>200</v>
      </c>
      <c r="N86" s="57">
        <v>0</v>
      </c>
      <c r="O86" s="58">
        <v>468</v>
      </c>
    </row>
    <row r="87" spans="1:15" x14ac:dyDescent="0.25">
      <c r="A87" s="33"/>
      <c r="B87" s="34"/>
      <c r="C87" s="36" t="s">
        <v>30</v>
      </c>
      <c r="D87" s="59">
        <v>0</v>
      </c>
      <c r="E87" s="60">
        <v>0</v>
      </c>
      <c r="F87" s="60">
        <v>84</v>
      </c>
      <c r="G87" s="60">
        <v>97</v>
      </c>
      <c r="H87" s="60">
        <v>119</v>
      </c>
      <c r="I87" s="60">
        <v>101</v>
      </c>
      <c r="J87" s="59">
        <v>130</v>
      </c>
      <c r="K87" s="60">
        <v>97</v>
      </c>
      <c r="L87" s="60">
        <v>106</v>
      </c>
      <c r="M87" s="60">
        <v>160</v>
      </c>
      <c r="N87" s="60">
        <v>240</v>
      </c>
      <c r="O87" s="61">
        <v>462</v>
      </c>
    </row>
    <row r="88" spans="1:15" x14ac:dyDescent="0.25">
      <c r="A88" s="37"/>
      <c r="B88" s="38">
        <v>2017</v>
      </c>
      <c r="C88" s="39" t="s">
        <v>31</v>
      </c>
      <c r="D88" s="56">
        <v>0</v>
      </c>
      <c r="E88" s="57">
        <v>90</v>
      </c>
      <c r="F88" s="57">
        <v>83</v>
      </c>
      <c r="G88" s="57">
        <v>82</v>
      </c>
      <c r="H88" s="57">
        <v>103</v>
      </c>
      <c r="I88" s="57">
        <v>181</v>
      </c>
      <c r="J88" s="56">
        <v>0</v>
      </c>
      <c r="K88" s="57">
        <v>121</v>
      </c>
      <c r="L88" s="57">
        <v>132</v>
      </c>
      <c r="M88" s="57">
        <v>158</v>
      </c>
      <c r="N88" s="57">
        <v>0</v>
      </c>
      <c r="O88" s="58">
        <v>366</v>
      </c>
    </row>
    <row r="89" spans="1:15" x14ac:dyDescent="0.25">
      <c r="A89" s="33"/>
      <c r="B89" s="34"/>
      <c r="C89" s="36" t="s">
        <v>28</v>
      </c>
      <c r="D89" s="59">
        <v>0</v>
      </c>
      <c r="E89" s="60">
        <v>71</v>
      </c>
      <c r="F89" s="60">
        <v>81</v>
      </c>
      <c r="G89" s="60">
        <v>93</v>
      </c>
      <c r="H89" s="60">
        <v>107</v>
      </c>
      <c r="I89" s="60">
        <v>198</v>
      </c>
      <c r="J89" s="59">
        <v>0</v>
      </c>
      <c r="K89" s="60">
        <v>104</v>
      </c>
      <c r="L89" s="60">
        <v>127</v>
      </c>
      <c r="M89" s="60">
        <v>164</v>
      </c>
      <c r="N89" s="60">
        <v>352</v>
      </c>
      <c r="O89" s="61">
        <v>435</v>
      </c>
    </row>
    <row r="90" spans="1:15" x14ac:dyDescent="0.25">
      <c r="A90" s="37"/>
      <c r="B90" s="38"/>
      <c r="C90" s="39" t="s">
        <v>29</v>
      </c>
      <c r="D90" s="56">
        <v>0</v>
      </c>
      <c r="E90" s="57">
        <v>73</v>
      </c>
      <c r="F90" s="57">
        <v>80</v>
      </c>
      <c r="G90" s="57">
        <v>92</v>
      </c>
      <c r="H90" s="57">
        <v>117</v>
      </c>
      <c r="I90" s="57">
        <v>110</v>
      </c>
      <c r="J90" s="56">
        <v>160</v>
      </c>
      <c r="K90" s="57">
        <v>105</v>
      </c>
      <c r="L90" s="57">
        <v>136</v>
      </c>
      <c r="M90" s="57">
        <v>164</v>
      </c>
      <c r="N90" s="57">
        <v>0</v>
      </c>
      <c r="O90" s="58">
        <v>426</v>
      </c>
    </row>
    <row r="91" spans="1:15" x14ac:dyDescent="0.25">
      <c r="A91" s="33"/>
      <c r="B91" s="34"/>
      <c r="C91" s="36" t="s">
        <v>30</v>
      </c>
      <c r="D91" s="59">
        <v>0</v>
      </c>
      <c r="E91" s="60">
        <v>72</v>
      </c>
      <c r="F91" s="60">
        <v>75</v>
      </c>
      <c r="G91" s="60">
        <v>83</v>
      </c>
      <c r="H91" s="60">
        <v>119</v>
      </c>
      <c r="I91" s="60">
        <v>199</v>
      </c>
      <c r="J91" s="59">
        <v>118</v>
      </c>
      <c r="K91" s="60">
        <v>106</v>
      </c>
      <c r="L91" s="60">
        <v>156</v>
      </c>
      <c r="M91" s="60">
        <v>166</v>
      </c>
      <c r="N91" s="60">
        <v>515</v>
      </c>
      <c r="O91" s="61">
        <v>475</v>
      </c>
    </row>
    <row r="92" spans="1:15" x14ac:dyDescent="0.25">
      <c r="A92" s="37"/>
      <c r="B92" s="38">
        <v>2018</v>
      </c>
      <c r="C92" s="39" t="s">
        <v>31</v>
      </c>
      <c r="D92" s="56">
        <v>0</v>
      </c>
      <c r="E92" s="57">
        <v>63</v>
      </c>
      <c r="F92" s="57">
        <v>82</v>
      </c>
      <c r="G92" s="57">
        <v>92</v>
      </c>
      <c r="H92" s="57">
        <v>108</v>
      </c>
      <c r="I92" s="57">
        <v>109</v>
      </c>
      <c r="J92" s="56">
        <v>0</v>
      </c>
      <c r="K92" s="57">
        <v>102</v>
      </c>
      <c r="L92" s="57">
        <v>140</v>
      </c>
      <c r="M92" s="57">
        <v>155</v>
      </c>
      <c r="N92" s="57">
        <v>275</v>
      </c>
      <c r="O92" s="58">
        <v>423</v>
      </c>
    </row>
    <row r="93" spans="1:15" x14ac:dyDescent="0.25">
      <c r="A93" s="33"/>
      <c r="B93" s="34"/>
      <c r="C93" s="36" t="s">
        <v>28</v>
      </c>
      <c r="D93" s="59">
        <v>0</v>
      </c>
      <c r="E93" s="60">
        <v>0</v>
      </c>
      <c r="F93" s="60">
        <v>81</v>
      </c>
      <c r="G93" s="60">
        <v>99</v>
      </c>
      <c r="H93" s="60">
        <v>97</v>
      </c>
      <c r="I93" s="60">
        <v>191</v>
      </c>
      <c r="J93" s="59">
        <v>108</v>
      </c>
      <c r="K93" s="60">
        <v>110</v>
      </c>
      <c r="L93" s="60">
        <v>123</v>
      </c>
      <c r="M93" s="60">
        <v>175</v>
      </c>
      <c r="N93" s="60">
        <v>226</v>
      </c>
      <c r="O93" s="61">
        <v>370</v>
      </c>
    </row>
    <row r="94" spans="1:15" x14ac:dyDescent="0.25">
      <c r="A94" s="37"/>
      <c r="B94" s="38"/>
      <c r="C94" s="39" t="s">
        <v>29</v>
      </c>
      <c r="D94" s="56">
        <v>0</v>
      </c>
      <c r="E94" s="57">
        <v>35</v>
      </c>
      <c r="F94" s="57">
        <v>76</v>
      </c>
      <c r="G94" s="57">
        <v>89</v>
      </c>
      <c r="H94" s="57">
        <v>122</v>
      </c>
      <c r="I94" s="57">
        <v>137</v>
      </c>
      <c r="J94" s="56">
        <v>112</v>
      </c>
      <c r="K94" s="57">
        <v>97</v>
      </c>
      <c r="L94" s="57">
        <v>170</v>
      </c>
      <c r="M94" s="57">
        <v>156</v>
      </c>
      <c r="N94" s="57">
        <v>164</v>
      </c>
      <c r="O94" s="58">
        <v>419</v>
      </c>
    </row>
    <row r="95" spans="1:15" x14ac:dyDescent="0.25">
      <c r="A95" s="33" t="s">
        <v>35</v>
      </c>
      <c r="B95" s="34">
        <v>2012</v>
      </c>
      <c r="C95" s="36" t="s">
        <v>28</v>
      </c>
      <c r="D95" s="59">
        <v>0</v>
      </c>
      <c r="E95" s="60">
        <v>0</v>
      </c>
      <c r="F95" s="60">
        <v>215</v>
      </c>
      <c r="G95" s="60">
        <v>90</v>
      </c>
      <c r="H95" s="60">
        <v>73</v>
      </c>
      <c r="I95" s="60">
        <v>182</v>
      </c>
      <c r="J95" s="59">
        <v>0</v>
      </c>
      <c r="K95" s="60">
        <v>156</v>
      </c>
      <c r="L95" s="60">
        <v>167</v>
      </c>
      <c r="M95" s="60">
        <v>145</v>
      </c>
      <c r="N95" s="60">
        <v>235</v>
      </c>
      <c r="O95" s="61">
        <v>283</v>
      </c>
    </row>
    <row r="96" spans="1:15" x14ac:dyDescent="0.25">
      <c r="A96" s="37" t="s">
        <v>36</v>
      </c>
      <c r="B96" s="38"/>
      <c r="C96" s="39" t="s">
        <v>29</v>
      </c>
      <c r="D96" s="56">
        <v>0</v>
      </c>
      <c r="E96" s="57">
        <v>0</v>
      </c>
      <c r="F96" s="57">
        <v>65</v>
      </c>
      <c r="G96" s="57">
        <v>80</v>
      </c>
      <c r="H96" s="57">
        <v>79</v>
      </c>
      <c r="I96" s="57">
        <v>157</v>
      </c>
      <c r="J96" s="56">
        <v>0</v>
      </c>
      <c r="K96" s="57">
        <v>165</v>
      </c>
      <c r="L96" s="57">
        <v>149</v>
      </c>
      <c r="M96" s="57">
        <v>153</v>
      </c>
      <c r="N96" s="57">
        <v>175</v>
      </c>
      <c r="O96" s="58">
        <v>406</v>
      </c>
    </row>
    <row r="97" spans="1:15" x14ac:dyDescent="0.25">
      <c r="A97" s="33"/>
      <c r="B97" s="34"/>
      <c r="C97" s="36" t="s">
        <v>30</v>
      </c>
      <c r="D97" s="59">
        <v>0</v>
      </c>
      <c r="E97" s="60">
        <v>0</v>
      </c>
      <c r="F97" s="60">
        <v>0</v>
      </c>
      <c r="G97" s="60">
        <v>80</v>
      </c>
      <c r="H97" s="60">
        <v>91</v>
      </c>
      <c r="I97" s="60">
        <v>179</v>
      </c>
      <c r="J97" s="59">
        <v>195</v>
      </c>
      <c r="K97" s="60">
        <v>148</v>
      </c>
      <c r="L97" s="60">
        <v>174</v>
      </c>
      <c r="M97" s="60">
        <v>149</v>
      </c>
      <c r="N97" s="60">
        <v>201</v>
      </c>
      <c r="O97" s="61">
        <v>348</v>
      </c>
    </row>
    <row r="98" spans="1:15" x14ac:dyDescent="0.25">
      <c r="A98" s="37"/>
      <c r="B98" s="38">
        <v>2013</v>
      </c>
      <c r="C98" s="39" t="s">
        <v>31</v>
      </c>
      <c r="D98" s="56">
        <v>0</v>
      </c>
      <c r="E98" s="57">
        <v>0</v>
      </c>
      <c r="F98" s="57">
        <v>77</v>
      </c>
      <c r="G98" s="57">
        <v>77</v>
      </c>
      <c r="H98" s="57">
        <v>97</v>
      </c>
      <c r="I98" s="57">
        <v>195</v>
      </c>
      <c r="J98" s="56">
        <v>234</v>
      </c>
      <c r="K98" s="57">
        <v>168</v>
      </c>
      <c r="L98" s="57">
        <v>175</v>
      </c>
      <c r="M98" s="57">
        <v>158</v>
      </c>
      <c r="N98" s="57">
        <v>235</v>
      </c>
      <c r="O98" s="58">
        <v>347</v>
      </c>
    </row>
    <row r="99" spans="1:15" x14ac:dyDescent="0.25">
      <c r="A99" s="33"/>
      <c r="B99" s="34"/>
      <c r="C99" s="36" t="s">
        <v>28</v>
      </c>
      <c r="D99" s="59">
        <v>0</v>
      </c>
      <c r="E99" s="60">
        <v>0</v>
      </c>
      <c r="F99" s="60">
        <v>59</v>
      </c>
      <c r="G99" s="60">
        <v>91</v>
      </c>
      <c r="H99" s="60">
        <v>88</v>
      </c>
      <c r="I99" s="60">
        <v>179</v>
      </c>
      <c r="J99" s="59">
        <v>262</v>
      </c>
      <c r="K99" s="60">
        <v>141</v>
      </c>
      <c r="L99" s="60">
        <v>167</v>
      </c>
      <c r="M99" s="60">
        <v>160</v>
      </c>
      <c r="N99" s="60">
        <v>214</v>
      </c>
      <c r="O99" s="61">
        <v>318</v>
      </c>
    </row>
    <row r="100" spans="1:15" x14ac:dyDescent="0.25">
      <c r="A100" s="37"/>
      <c r="B100" s="38"/>
      <c r="C100" s="39" t="s">
        <v>29</v>
      </c>
      <c r="D100" s="56">
        <v>0</v>
      </c>
      <c r="E100" s="57">
        <v>0</v>
      </c>
      <c r="F100" s="57">
        <v>71</v>
      </c>
      <c r="G100" s="57">
        <v>78</v>
      </c>
      <c r="H100" s="57">
        <v>79</v>
      </c>
      <c r="I100" s="57">
        <v>184</v>
      </c>
      <c r="J100" s="56">
        <v>0</v>
      </c>
      <c r="K100" s="57">
        <v>151</v>
      </c>
      <c r="L100" s="57">
        <v>156</v>
      </c>
      <c r="M100" s="57">
        <v>161</v>
      </c>
      <c r="N100" s="57">
        <v>205</v>
      </c>
      <c r="O100" s="58">
        <v>383</v>
      </c>
    </row>
    <row r="101" spans="1:15" x14ac:dyDescent="0.25">
      <c r="A101" s="33"/>
      <c r="B101" s="34"/>
      <c r="C101" s="36" t="s">
        <v>30</v>
      </c>
      <c r="D101" s="59">
        <v>0</v>
      </c>
      <c r="E101" s="60">
        <v>126</v>
      </c>
      <c r="F101" s="60">
        <v>64</v>
      </c>
      <c r="G101" s="60">
        <v>83</v>
      </c>
      <c r="H101" s="60">
        <v>90</v>
      </c>
      <c r="I101" s="60">
        <v>125</v>
      </c>
      <c r="J101" s="59">
        <v>191</v>
      </c>
      <c r="K101" s="60">
        <v>206</v>
      </c>
      <c r="L101" s="60">
        <v>173</v>
      </c>
      <c r="M101" s="60">
        <v>152</v>
      </c>
      <c r="N101" s="60">
        <v>223</v>
      </c>
      <c r="O101" s="61">
        <v>370</v>
      </c>
    </row>
    <row r="102" spans="1:15" x14ac:dyDescent="0.25">
      <c r="A102" s="37"/>
      <c r="B102" s="38">
        <v>2014</v>
      </c>
      <c r="C102" s="39" t="s">
        <v>31</v>
      </c>
      <c r="D102" s="56">
        <v>0</v>
      </c>
      <c r="E102" s="57">
        <v>0</v>
      </c>
      <c r="F102" s="57">
        <v>86</v>
      </c>
      <c r="G102" s="57">
        <v>71</v>
      </c>
      <c r="H102" s="57">
        <v>94</v>
      </c>
      <c r="I102" s="57">
        <v>175</v>
      </c>
      <c r="J102" s="56">
        <v>400</v>
      </c>
      <c r="K102" s="57">
        <v>190</v>
      </c>
      <c r="L102" s="57">
        <v>165</v>
      </c>
      <c r="M102" s="57">
        <v>149</v>
      </c>
      <c r="N102" s="57">
        <v>206</v>
      </c>
      <c r="O102" s="58">
        <v>270</v>
      </c>
    </row>
    <row r="103" spans="1:15" x14ac:dyDescent="0.25">
      <c r="A103" s="33"/>
      <c r="B103" s="34"/>
      <c r="C103" s="36" t="s">
        <v>28</v>
      </c>
      <c r="D103" s="59">
        <v>0</v>
      </c>
      <c r="E103" s="60">
        <v>0</v>
      </c>
      <c r="F103" s="60">
        <v>78</v>
      </c>
      <c r="G103" s="60">
        <v>84</v>
      </c>
      <c r="H103" s="60">
        <v>94</v>
      </c>
      <c r="I103" s="60">
        <v>115</v>
      </c>
      <c r="J103" s="59">
        <v>204</v>
      </c>
      <c r="K103" s="60">
        <v>154</v>
      </c>
      <c r="L103" s="60">
        <v>163</v>
      </c>
      <c r="M103" s="60">
        <v>158</v>
      </c>
      <c r="N103" s="60">
        <v>252</v>
      </c>
      <c r="O103" s="61">
        <v>266</v>
      </c>
    </row>
    <row r="104" spans="1:15" x14ac:dyDescent="0.25">
      <c r="A104" s="37"/>
      <c r="B104" s="38"/>
      <c r="C104" s="39" t="s">
        <v>29</v>
      </c>
      <c r="D104" s="56">
        <v>0</v>
      </c>
      <c r="E104" s="57">
        <v>0</v>
      </c>
      <c r="F104" s="57">
        <v>0</v>
      </c>
      <c r="G104" s="57">
        <v>63</v>
      </c>
      <c r="H104" s="57">
        <v>72</v>
      </c>
      <c r="I104" s="57">
        <v>144</v>
      </c>
      <c r="J104" s="56">
        <v>231</v>
      </c>
      <c r="K104" s="57">
        <v>206</v>
      </c>
      <c r="L104" s="57">
        <v>179</v>
      </c>
      <c r="M104" s="57">
        <v>148</v>
      </c>
      <c r="N104" s="57">
        <v>215</v>
      </c>
      <c r="O104" s="58">
        <v>281</v>
      </c>
    </row>
    <row r="105" spans="1:15" x14ac:dyDescent="0.25">
      <c r="A105" s="33"/>
      <c r="B105" s="34"/>
      <c r="C105" s="36" t="s">
        <v>30</v>
      </c>
      <c r="D105" s="59">
        <v>0</v>
      </c>
      <c r="E105" s="60">
        <v>0</v>
      </c>
      <c r="F105" s="60">
        <v>198</v>
      </c>
      <c r="G105" s="60">
        <v>74</v>
      </c>
      <c r="H105" s="60">
        <v>108</v>
      </c>
      <c r="I105" s="60">
        <v>165</v>
      </c>
      <c r="J105" s="59">
        <v>120</v>
      </c>
      <c r="K105" s="60">
        <v>243</v>
      </c>
      <c r="L105" s="60">
        <v>174</v>
      </c>
      <c r="M105" s="60">
        <v>146</v>
      </c>
      <c r="N105" s="60">
        <v>188</v>
      </c>
      <c r="O105" s="61">
        <v>308</v>
      </c>
    </row>
    <row r="106" spans="1:15" x14ac:dyDescent="0.25">
      <c r="A106" s="37"/>
      <c r="B106" s="38">
        <v>2015</v>
      </c>
      <c r="C106" s="39" t="s">
        <v>31</v>
      </c>
      <c r="D106" s="56">
        <v>0</v>
      </c>
      <c r="E106" s="57">
        <v>0</v>
      </c>
      <c r="F106" s="57">
        <v>0</v>
      </c>
      <c r="G106" s="57">
        <v>89</v>
      </c>
      <c r="H106" s="57">
        <v>86</v>
      </c>
      <c r="I106" s="57">
        <v>151</v>
      </c>
      <c r="J106" s="56">
        <v>188</v>
      </c>
      <c r="K106" s="57">
        <v>178</v>
      </c>
      <c r="L106" s="57">
        <v>171</v>
      </c>
      <c r="M106" s="57">
        <v>136</v>
      </c>
      <c r="N106" s="57">
        <v>171</v>
      </c>
      <c r="O106" s="58">
        <v>283</v>
      </c>
    </row>
    <row r="107" spans="1:15" x14ac:dyDescent="0.25">
      <c r="A107" s="33"/>
      <c r="B107" s="34"/>
      <c r="C107" s="36" t="s">
        <v>28</v>
      </c>
      <c r="D107" s="59">
        <v>0</v>
      </c>
      <c r="E107" s="60">
        <v>0</v>
      </c>
      <c r="F107" s="60">
        <v>0</v>
      </c>
      <c r="G107" s="60">
        <v>76</v>
      </c>
      <c r="H107" s="60">
        <v>73</v>
      </c>
      <c r="I107" s="60">
        <v>98</v>
      </c>
      <c r="J107" s="59">
        <v>159</v>
      </c>
      <c r="K107" s="60">
        <v>169</v>
      </c>
      <c r="L107" s="60">
        <v>192</v>
      </c>
      <c r="M107" s="60">
        <v>132</v>
      </c>
      <c r="N107" s="60">
        <v>202</v>
      </c>
      <c r="O107" s="61">
        <v>479</v>
      </c>
    </row>
    <row r="108" spans="1:15" x14ac:dyDescent="0.25">
      <c r="A108" s="37"/>
      <c r="B108" s="38"/>
      <c r="C108" s="39" t="s">
        <v>29</v>
      </c>
      <c r="D108" s="56">
        <v>0</v>
      </c>
      <c r="E108" s="57">
        <v>60</v>
      </c>
      <c r="F108" s="57">
        <v>405</v>
      </c>
      <c r="G108" s="57">
        <v>80</v>
      </c>
      <c r="H108" s="57">
        <v>82</v>
      </c>
      <c r="I108" s="57">
        <v>156</v>
      </c>
      <c r="J108" s="56">
        <v>0</v>
      </c>
      <c r="K108" s="57">
        <v>228</v>
      </c>
      <c r="L108" s="57">
        <v>163</v>
      </c>
      <c r="M108" s="57">
        <v>127</v>
      </c>
      <c r="N108" s="57">
        <v>210</v>
      </c>
      <c r="O108" s="58">
        <v>255</v>
      </c>
    </row>
    <row r="109" spans="1:15" x14ac:dyDescent="0.25">
      <c r="A109" s="33"/>
      <c r="B109" s="34"/>
      <c r="C109" s="36" t="s">
        <v>30</v>
      </c>
      <c r="D109" s="59">
        <v>0</v>
      </c>
      <c r="E109" s="60">
        <v>0</v>
      </c>
      <c r="F109" s="60">
        <v>140</v>
      </c>
      <c r="G109" s="60">
        <v>75</v>
      </c>
      <c r="H109" s="60">
        <v>68</v>
      </c>
      <c r="I109" s="60">
        <v>161</v>
      </c>
      <c r="J109" s="59">
        <v>0</v>
      </c>
      <c r="K109" s="60">
        <v>183</v>
      </c>
      <c r="L109" s="60">
        <v>152</v>
      </c>
      <c r="M109" s="60">
        <v>137</v>
      </c>
      <c r="N109" s="60">
        <v>219</v>
      </c>
      <c r="O109" s="61">
        <v>202</v>
      </c>
    </row>
    <row r="110" spans="1:15" x14ac:dyDescent="0.25">
      <c r="A110" s="37"/>
      <c r="B110" s="38">
        <v>2016</v>
      </c>
      <c r="C110" s="39" t="s">
        <v>31</v>
      </c>
      <c r="D110" s="56">
        <v>0</v>
      </c>
      <c r="E110" s="57">
        <v>0</v>
      </c>
      <c r="F110" s="57">
        <v>70</v>
      </c>
      <c r="G110" s="57">
        <v>92</v>
      </c>
      <c r="H110" s="57">
        <v>79</v>
      </c>
      <c r="I110" s="57">
        <v>94</v>
      </c>
      <c r="J110" s="56">
        <v>0</v>
      </c>
      <c r="K110" s="57">
        <v>206</v>
      </c>
      <c r="L110" s="57">
        <v>155</v>
      </c>
      <c r="M110" s="57">
        <v>134</v>
      </c>
      <c r="N110" s="57">
        <v>180</v>
      </c>
      <c r="O110" s="58">
        <v>389</v>
      </c>
    </row>
    <row r="111" spans="1:15" x14ac:dyDescent="0.25">
      <c r="A111" s="33"/>
      <c r="B111" s="34"/>
      <c r="C111" s="36" t="s">
        <v>28</v>
      </c>
      <c r="D111" s="59">
        <v>0</v>
      </c>
      <c r="E111" s="60">
        <v>0</v>
      </c>
      <c r="F111" s="60">
        <v>105</v>
      </c>
      <c r="G111" s="60">
        <v>71</v>
      </c>
      <c r="H111" s="60">
        <v>72</v>
      </c>
      <c r="I111" s="60">
        <v>100</v>
      </c>
      <c r="J111" s="59">
        <v>0</v>
      </c>
      <c r="K111" s="60">
        <v>167</v>
      </c>
      <c r="L111" s="60">
        <v>161</v>
      </c>
      <c r="M111" s="60">
        <v>128</v>
      </c>
      <c r="N111" s="60">
        <v>189</v>
      </c>
      <c r="O111" s="61">
        <v>381</v>
      </c>
    </row>
    <row r="112" spans="1:15" x14ac:dyDescent="0.25">
      <c r="A112" s="37"/>
      <c r="B112" s="38"/>
      <c r="C112" s="39" t="s">
        <v>29</v>
      </c>
      <c r="D112" s="56">
        <v>0</v>
      </c>
      <c r="E112" s="57">
        <v>0</v>
      </c>
      <c r="F112" s="57">
        <v>60</v>
      </c>
      <c r="G112" s="57">
        <v>71</v>
      </c>
      <c r="H112" s="57">
        <v>79</v>
      </c>
      <c r="I112" s="57">
        <v>148</v>
      </c>
      <c r="J112" s="56">
        <v>187</v>
      </c>
      <c r="K112" s="57">
        <v>176</v>
      </c>
      <c r="L112" s="57">
        <v>141</v>
      </c>
      <c r="M112" s="57">
        <v>145</v>
      </c>
      <c r="N112" s="57">
        <v>231</v>
      </c>
      <c r="O112" s="58">
        <v>362</v>
      </c>
    </row>
    <row r="113" spans="1:15" x14ac:dyDescent="0.25">
      <c r="A113" s="33"/>
      <c r="B113" s="34"/>
      <c r="C113" s="36" t="s">
        <v>30</v>
      </c>
      <c r="D113" s="59">
        <v>0</v>
      </c>
      <c r="E113" s="60">
        <v>61</v>
      </c>
      <c r="F113" s="60">
        <v>106</v>
      </c>
      <c r="G113" s="60">
        <v>70</v>
      </c>
      <c r="H113" s="60">
        <v>80</v>
      </c>
      <c r="I113" s="60">
        <v>217</v>
      </c>
      <c r="J113" s="59">
        <v>156</v>
      </c>
      <c r="K113" s="60">
        <v>159</v>
      </c>
      <c r="L113" s="60">
        <v>139</v>
      </c>
      <c r="M113" s="60">
        <v>146</v>
      </c>
      <c r="N113" s="60">
        <v>221</v>
      </c>
      <c r="O113" s="61">
        <v>355</v>
      </c>
    </row>
    <row r="114" spans="1:15" x14ac:dyDescent="0.25">
      <c r="A114" s="37"/>
      <c r="B114" s="38">
        <v>2017</v>
      </c>
      <c r="C114" s="39" t="s">
        <v>31</v>
      </c>
      <c r="D114" s="56">
        <v>0</v>
      </c>
      <c r="E114" s="57">
        <v>0</v>
      </c>
      <c r="F114" s="57">
        <v>95</v>
      </c>
      <c r="G114" s="57">
        <v>94</v>
      </c>
      <c r="H114" s="57">
        <v>108</v>
      </c>
      <c r="I114" s="57">
        <v>175</v>
      </c>
      <c r="J114" s="56">
        <v>190</v>
      </c>
      <c r="K114" s="57">
        <v>150</v>
      </c>
      <c r="L114" s="57">
        <v>123</v>
      </c>
      <c r="M114" s="57">
        <v>153</v>
      </c>
      <c r="N114" s="57">
        <v>196</v>
      </c>
      <c r="O114" s="58">
        <v>373</v>
      </c>
    </row>
    <row r="115" spans="1:15" x14ac:dyDescent="0.25">
      <c r="A115" s="33"/>
      <c r="B115" s="34"/>
      <c r="C115" s="36" t="s">
        <v>28</v>
      </c>
      <c r="D115" s="59">
        <v>0</v>
      </c>
      <c r="E115" s="60">
        <v>0</v>
      </c>
      <c r="F115" s="60">
        <v>86</v>
      </c>
      <c r="G115" s="60">
        <v>94</v>
      </c>
      <c r="H115" s="60">
        <v>83</v>
      </c>
      <c r="I115" s="60">
        <v>197</v>
      </c>
      <c r="J115" s="59">
        <v>170</v>
      </c>
      <c r="K115" s="60">
        <v>147</v>
      </c>
      <c r="L115" s="60">
        <v>144</v>
      </c>
      <c r="M115" s="60">
        <v>156</v>
      </c>
      <c r="N115" s="60">
        <v>259</v>
      </c>
      <c r="O115" s="61">
        <v>429</v>
      </c>
    </row>
    <row r="116" spans="1:15" x14ac:dyDescent="0.25">
      <c r="A116" s="37"/>
      <c r="B116" s="38"/>
      <c r="C116" s="39" t="s">
        <v>29</v>
      </c>
      <c r="D116" s="56">
        <v>0</v>
      </c>
      <c r="E116" s="57">
        <v>0</v>
      </c>
      <c r="F116" s="57">
        <v>85</v>
      </c>
      <c r="G116" s="57">
        <v>83</v>
      </c>
      <c r="H116" s="57">
        <v>68</v>
      </c>
      <c r="I116" s="57">
        <v>156</v>
      </c>
      <c r="J116" s="56">
        <v>0</v>
      </c>
      <c r="K116" s="57">
        <v>153</v>
      </c>
      <c r="L116" s="57">
        <v>130</v>
      </c>
      <c r="M116" s="57">
        <v>127</v>
      </c>
      <c r="N116" s="57">
        <v>254</v>
      </c>
      <c r="O116" s="58">
        <v>290</v>
      </c>
    </row>
    <row r="117" spans="1:15" x14ac:dyDescent="0.25">
      <c r="A117" s="33"/>
      <c r="B117" s="34"/>
      <c r="C117" s="36" t="s">
        <v>30</v>
      </c>
      <c r="D117" s="59">
        <v>0</v>
      </c>
      <c r="E117" s="60">
        <v>62</v>
      </c>
      <c r="F117" s="60">
        <v>72</v>
      </c>
      <c r="G117" s="60">
        <v>86</v>
      </c>
      <c r="H117" s="60">
        <v>68</v>
      </c>
      <c r="I117" s="60">
        <v>171</v>
      </c>
      <c r="J117" s="59">
        <v>0</v>
      </c>
      <c r="K117" s="60">
        <v>166</v>
      </c>
      <c r="L117" s="60">
        <v>129</v>
      </c>
      <c r="M117" s="60">
        <v>162</v>
      </c>
      <c r="N117" s="60">
        <v>216</v>
      </c>
      <c r="O117" s="61">
        <v>374</v>
      </c>
    </row>
    <row r="118" spans="1:15" x14ac:dyDescent="0.25">
      <c r="A118" s="37"/>
      <c r="B118" s="38">
        <v>2018</v>
      </c>
      <c r="C118" s="39" t="s">
        <v>31</v>
      </c>
      <c r="D118" s="56">
        <v>0</v>
      </c>
      <c r="E118" s="57">
        <v>0</v>
      </c>
      <c r="F118" s="57">
        <v>78</v>
      </c>
      <c r="G118" s="57">
        <v>88</v>
      </c>
      <c r="H118" s="57">
        <v>88</v>
      </c>
      <c r="I118" s="57">
        <v>156</v>
      </c>
      <c r="J118" s="56">
        <v>0</v>
      </c>
      <c r="K118" s="57">
        <v>190</v>
      </c>
      <c r="L118" s="57">
        <v>134</v>
      </c>
      <c r="M118" s="57">
        <v>142</v>
      </c>
      <c r="N118" s="57">
        <v>255</v>
      </c>
      <c r="O118" s="58">
        <v>355</v>
      </c>
    </row>
    <row r="119" spans="1:15" x14ac:dyDescent="0.25">
      <c r="A119" s="33"/>
      <c r="B119" s="34"/>
      <c r="C119" s="36" t="s">
        <v>28</v>
      </c>
      <c r="D119" s="59">
        <v>0</v>
      </c>
      <c r="E119" s="60">
        <v>0</v>
      </c>
      <c r="F119" s="60">
        <v>90</v>
      </c>
      <c r="G119" s="60">
        <v>88</v>
      </c>
      <c r="H119" s="60">
        <v>75</v>
      </c>
      <c r="I119" s="60">
        <v>212</v>
      </c>
      <c r="J119" s="59">
        <v>120</v>
      </c>
      <c r="K119" s="60">
        <v>130</v>
      </c>
      <c r="L119" s="60">
        <v>158</v>
      </c>
      <c r="M119" s="60">
        <v>145</v>
      </c>
      <c r="N119" s="60">
        <v>222</v>
      </c>
      <c r="O119" s="61">
        <v>474</v>
      </c>
    </row>
    <row r="120" spans="1:15" x14ac:dyDescent="0.25">
      <c r="A120" s="37"/>
      <c r="B120" s="38"/>
      <c r="C120" s="39" t="s">
        <v>29</v>
      </c>
      <c r="D120" s="56">
        <v>0</v>
      </c>
      <c r="E120" s="57">
        <v>51</v>
      </c>
      <c r="F120" s="57">
        <v>85</v>
      </c>
      <c r="G120" s="57">
        <v>84</v>
      </c>
      <c r="H120" s="57">
        <v>90</v>
      </c>
      <c r="I120" s="57">
        <v>0</v>
      </c>
      <c r="J120" s="56">
        <v>0</v>
      </c>
      <c r="K120" s="57">
        <v>177</v>
      </c>
      <c r="L120" s="57">
        <v>144</v>
      </c>
      <c r="M120" s="57">
        <v>122</v>
      </c>
      <c r="N120" s="57">
        <v>275</v>
      </c>
      <c r="O120" s="58">
        <v>402</v>
      </c>
    </row>
    <row r="121" spans="1:15" x14ac:dyDescent="0.25">
      <c r="A121" s="33" t="s">
        <v>35</v>
      </c>
      <c r="B121" s="34">
        <v>2012</v>
      </c>
      <c r="C121" s="36" t="s">
        <v>28</v>
      </c>
      <c r="D121" s="59">
        <v>0</v>
      </c>
      <c r="E121" s="60">
        <v>0</v>
      </c>
      <c r="F121" s="60">
        <v>96</v>
      </c>
      <c r="G121" s="60">
        <v>91</v>
      </c>
      <c r="H121" s="60">
        <v>105</v>
      </c>
      <c r="I121" s="60">
        <v>168</v>
      </c>
      <c r="J121" s="59">
        <v>0</v>
      </c>
      <c r="K121" s="60">
        <v>162</v>
      </c>
      <c r="L121" s="60">
        <v>191</v>
      </c>
      <c r="M121" s="60">
        <v>144</v>
      </c>
      <c r="N121" s="60">
        <v>233</v>
      </c>
      <c r="O121" s="61">
        <v>332</v>
      </c>
    </row>
    <row r="122" spans="1:15" x14ac:dyDescent="0.25">
      <c r="A122" s="37" t="s">
        <v>37</v>
      </c>
      <c r="B122" s="38"/>
      <c r="C122" s="39" t="s">
        <v>29</v>
      </c>
      <c r="D122" s="56">
        <v>0</v>
      </c>
      <c r="E122" s="57">
        <v>0</v>
      </c>
      <c r="F122" s="57">
        <v>101</v>
      </c>
      <c r="G122" s="57">
        <v>102</v>
      </c>
      <c r="H122" s="57">
        <v>166</v>
      </c>
      <c r="I122" s="57">
        <v>160</v>
      </c>
      <c r="J122" s="56">
        <v>0</v>
      </c>
      <c r="K122" s="57">
        <v>167</v>
      </c>
      <c r="L122" s="57">
        <v>174</v>
      </c>
      <c r="M122" s="57">
        <v>213</v>
      </c>
      <c r="N122" s="57">
        <v>136</v>
      </c>
      <c r="O122" s="58">
        <v>301</v>
      </c>
    </row>
    <row r="123" spans="1:15" x14ac:dyDescent="0.25">
      <c r="A123" s="33"/>
      <c r="B123" s="34"/>
      <c r="C123" s="36" t="s">
        <v>30</v>
      </c>
      <c r="D123" s="59">
        <v>0</v>
      </c>
      <c r="E123" s="60">
        <v>61</v>
      </c>
      <c r="F123" s="60">
        <v>80</v>
      </c>
      <c r="G123" s="60">
        <v>94</v>
      </c>
      <c r="H123" s="60">
        <v>109</v>
      </c>
      <c r="I123" s="60">
        <v>137</v>
      </c>
      <c r="J123" s="59">
        <v>0</v>
      </c>
      <c r="K123" s="60">
        <v>154</v>
      </c>
      <c r="L123" s="60">
        <v>163</v>
      </c>
      <c r="M123" s="60">
        <v>158</v>
      </c>
      <c r="N123" s="60">
        <v>249</v>
      </c>
      <c r="O123" s="61">
        <v>251</v>
      </c>
    </row>
    <row r="124" spans="1:15" x14ac:dyDescent="0.25">
      <c r="A124" s="37"/>
      <c r="B124" s="38">
        <v>2013</v>
      </c>
      <c r="C124" s="39" t="s">
        <v>31</v>
      </c>
      <c r="D124" s="56">
        <v>0</v>
      </c>
      <c r="E124" s="57">
        <v>61</v>
      </c>
      <c r="F124" s="57">
        <v>86</v>
      </c>
      <c r="G124" s="57">
        <v>99</v>
      </c>
      <c r="H124" s="57">
        <v>109</v>
      </c>
      <c r="I124" s="57">
        <v>203</v>
      </c>
      <c r="J124" s="56">
        <v>0</v>
      </c>
      <c r="K124" s="57">
        <v>190</v>
      </c>
      <c r="L124" s="57">
        <v>138</v>
      </c>
      <c r="M124" s="57">
        <v>153</v>
      </c>
      <c r="N124" s="57">
        <v>254</v>
      </c>
      <c r="O124" s="58">
        <v>360</v>
      </c>
    </row>
    <row r="125" spans="1:15" x14ac:dyDescent="0.25">
      <c r="A125" s="33"/>
      <c r="B125" s="34"/>
      <c r="C125" s="36" t="s">
        <v>28</v>
      </c>
      <c r="D125" s="59">
        <v>0</v>
      </c>
      <c r="E125" s="60">
        <v>0</v>
      </c>
      <c r="F125" s="60">
        <v>100</v>
      </c>
      <c r="G125" s="60">
        <v>97</v>
      </c>
      <c r="H125" s="60">
        <v>115</v>
      </c>
      <c r="I125" s="60">
        <v>184</v>
      </c>
      <c r="J125" s="59">
        <v>278</v>
      </c>
      <c r="K125" s="60">
        <v>130</v>
      </c>
      <c r="L125" s="60">
        <v>221</v>
      </c>
      <c r="M125" s="60">
        <v>211</v>
      </c>
      <c r="N125" s="60">
        <v>253</v>
      </c>
      <c r="O125" s="61">
        <v>424</v>
      </c>
    </row>
    <row r="126" spans="1:15" x14ac:dyDescent="0.25">
      <c r="A126" s="37"/>
      <c r="B126" s="38"/>
      <c r="C126" s="39" t="s">
        <v>29</v>
      </c>
      <c r="D126" s="56">
        <v>0</v>
      </c>
      <c r="E126" s="57">
        <v>61</v>
      </c>
      <c r="F126" s="57">
        <v>91</v>
      </c>
      <c r="G126" s="57">
        <v>82</v>
      </c>
      <c r="H126" s="57">
        <v>92</v>
      </c>
      <c r="I126" s="57">
        <v>167</v>
      </c>
      <c r="J126" s="56">
        <v>180</v>
      </c>
      <c r="K126" s="57">
        <v>135</v>
      </c>
      <c r="L126" s="57">
        <v>128</v>
      </c>
      <c r="M126" s="57">
        <v>150</v>
      </c>
      <c r="N126" s="57">
        <v>241</v>
      </c>
      <c r="O126" s="58">
        <v>262</v>
      </c>
    </row>
    <row r="127" spans="1:15" x14ac:dyDescent="0.25">
      <c r="A127" s="33"/>
      <c r="B127" s="34"/>
      <c r="C127" s="36" t="s">
        <v>30</v>
      </c>
      <c r="D127" s="59">
        <v>0</v>
      </c>
      <c r="E127" s="60">
        <v>0</v>
      </c>
      <c r="F127" s="60">
        <v>77</v>
      </c>
      <c r="G127" s="60">
        <v>94</v>
      </c>
      <c r="H127" s="60">
        <v>143</v>
      </c>
      <c r="I127" s="60">
        <v>160</v>
      </c>
      <c r="J127" s="59">
        <v>144</v>
      </c>
      <c r="K127" s="60">
        <v>182</v>
      </c>
      <c r="L127" s="60">
        <v>131</v>
      </c>
      <c r="M127" s="60">
        <v>179</v>
      </c>
      <c r="N127" s="60">
        <v>156</v>
      </c>
      <c r="O127" s="61">
        <v>249</v>
      </c>
    </row>
    <row r="128" spans="1:15" x14ac:dyDescent="0.25">
      <c r="A128" s="37"/>
      <c r="B128" s="38">
        <v>2014</v>
      </c>
      <c r="C128" s="39" t="s">
        <v>31</v>
      </c>
      <c r="D128" s="56">
        <v>0</v>
      </c>
      <c r="E128" s="57">
        <v>0</v>
      </c>
      <c r="F128" s="57">
        <v>90</v>
      </c>
      <c r="G128" s="57">
        <v>94</v>
      </c>
      <c r="H128" s="57">
        <v>121</v>
      </c>
      <c r="I128" s="57">
        <v>202</v>
      </c>
      <c r="J128" s="56">
        <v>150</v>
      </c>
      <c r="K128" s="57">
        <v>126</v>
      </c>
      <c r="L128" s="57">
        <v>158</v>
      </c>
      <c r="M128" s="57">
        <v>149</v>
      </c>
      <c r="N128" s="57">
        <v>283</v>
      </c>
      <c r="O128" s="58">
        <v>369</v>
      </c>
    </row>
    <row r="129" spans="1:15" x14ac:dyDescent="0.25">
      <c r="A129" s="33"/>
      <c r="B129" s="34"/>
      <c r="C129" s="36" t="s">
        <v>28</v>
      </c>
      <c r="D129" s="59">
        <v>0</v>
      </c>
      <c r="E129" s="60">
        <v>0</v>
      </c>
      <c r="F129" s="60">
        <v>82</v>
      </c>
      <c r="G129" s="60">
        <v>96</v>
      </c>
      <c r="H129" s="60">
        <v>107</v>
      </c>
      <c r="I129" s="60">
        <v>151</v>
      </c>
      <c r="J129" s="59">
        <v>113</v>
      </c>
      <c r="K129" s="60">
        <v>135</v>
      </c>
      <c r="L129" s="60">
        <v>148</v>
      </c>
      <c r="M129" s="60">
        <v>196</v>
      </c>
      <c r="N129" s="60">
        <v>351</v>
      </c>
      <c r="O129" s="61">
        <v>497</v>
      </c>
    </row>
    <row r="130" spans="1:15" x14ac:dyDescent="0.25">
      <c r="A130" s="37"/>
      <c r="B130" s="38"/>
      <c r="C130" s="39" t="s">
        <v>29</v>
      </c>
      <c r="D130" s="56">
        <v>0</v>
      </c>
      <c r="E130" s="57">
        <v>56</v>
      </c>
      <c r="F130" s="57">
        <v>84</v>
      </c>
      <c r="G130" s="57">
        <v>92</v>
      </c>
      <c r="H130" s="57">
        <v>99</v>
      </c>
      <c r="I130" s="57">
        <v>214</v>
      </c>
      <c r="J130" s="56">
        <v>288</v>
      </c>
      <c r="K130" s="57">
        <v>155</v>
      </c>
      <c r="L130" s="57">
        <v>140</v>
      </c>
      <c r="M130" s="57">
        <v>146</v>
      </c>
      <c r="N130" s="57">
        <v>222</v>
      </c>
      <c r="O130" s="58">
        <v>677</v>
      </c>
    </row>
    <row r="131" spans="1:15" x14ac:dyDescent="0.25">
      <c r="A131" s="33"/>
      <c r="B131" s="34"/>
      <c r="C131" s="36" t="s">
        <v>30</v>
      </c>
      <c r="D131" s="59">
        <v>0</v>
      </c>
      <c r="E131" s="60">
        <v>65</v>
      </c>
      <c r="F131" s="60">
        <v>78</v>
      </c>
      <c r="G131" s="60">
        <v>86</v>
      </c>
      <c r="H131" s="60">
        <v>133</v>
      </c>
      <c r="I131" s="60">
        <v>138</v>
      </c>
      <c r="J131" s="59">
        <v>168</v>
      </c>
      <c r="K131" s="60">
        <v>142</v>
      </c>
      <c r="L131" s="60">
        <v>135</v>
      </c>
      <c r="M131" s="60">
        <v>167</v>
      </c>
      <c r="N131" s="60">
        <v>251</v>
      </c>
      <c r="O131" s="61">
        <v>228</v>
      </c>
    </row>
    <row r="132" spans="1:15" x14ac:dyDescent="0.25">
      <c r="A132" s="37"/>
      <c r="B132" s="38">
        <v>2015</v>
      </c>
      <c r="C132" s="39" t="s">
        <v>31</v>
      </c>
      <c r="D132" s="56">
        <v>0</v>
      </c>
      <c r="E132" s="57">
        <v>0</v>
      </c>
      <c r="F132" s="57">
        <v>77</v>
      </c>
      <c r="G132" s="57">
        <v>82</v>
      </c>
      <c r="H132" s="57">
        <v>119</v>
      </c>
      <c r="I132" s="57">
        <v>317</v>
      </c>
      <c r="J132" s="56">
        <v>158</v>
      </c>
      <c r="K132" s="57">
        <v>155</v>
      </c>
      <c r="L132" s="57">
        <v>132</v>
      </c>
      <c r="M132" s="57">
        <v>150</v>
      </c>
      <c r="N132" s="57">
        <v>283</v>
      </c>
      <c r="O132" s="58">
        <v>505</v>
      </c>
    </row>
    <row r="133" spans="1:15" x14ac:dyDescent="0.25">
      <c r="A133" s="33"/>
      <c r="B133" s="34"/>
      <c r="C133" s="36" t="s">
        <v>28</v>
      </c>
      <c r="D133" s="59">
        <v>0</v>
      </c>
      <c r="E133" s="60">
        <v>97</v>
      </c>
      <c r="F133" s="60">
        <v>84</v>
      </c>
      <c r="G133" s="60">
        <v>96</v>
      </c>
      <c r="H133" s="60">
        <v>165</v>
      </c>
      <c r="I133" s="60">
        <v>100</v>
      </c>
      <c r="J133" s="59">
        <v>100</v>
      </c>
      <c r="K133" s="60">
        <v>116</v>
      </c>
      <c r="L133" s="60">
        <v>126</v>
      </c>
      <c r="M133" s="60">
        <v>112</v>
      </c>
      <c r="N133" s="60">
        <v>0</v>
      </c>
      <c r="O133" s="61">
        <v>204</v>
      </c>
    </row>
    <row r="134" spans="1:15" x14ac:dyDescent="0.25">
      <c r="A134" s="37"/>
      <c r="B134" s="38"/>
      <c r="C134" s="39" t="s">
        <v>29</v>
      </c>
      <c r="D134" s="56">
        <v>0</v>
      </c>
      <c r="E134" s="57">
        <v>0</v>
      </c>
      <c r="F134" s="57">
        <v>86</v>
      </c>
      <c r="G134" s="57">
        <v>96</v>
      </c>
      <c r="H134" s="57">
        <v>144</v>
      </c>
      <c r="I134" s="57">
        <v>123</v>
      </c>
      <c r="J134" s="56">
        <v>185</v>
      </c>
      <c r="K134" s="57">
        <v>104</v>
      </c>
      <c r="L134" s="57">
        <v>118</v>
      </c>
      <c r="M134" s="57">
        <v>140</v>
      </c>
      <c r="N134" s="57">
        <v>179</v>
      </c>
      <c r="O134" s="58">
        <v>608</v>
      </c>
    </row>
    <row r="135" spans="1:15" x14ac:dyDescent="0.25">
      <c r="A135" s="33"/>
      <c r="B135" s="34"/>
      <c r="C135" s="36" t="s">
        <v>30</v>
      </c>
      <c r="D135" s="59">
        <v>0</v>
      </c>
      <c r="E135" s="60">
        <v>0</v>
      </c>
      <c r="F135" s="60">
        <v>94</v>
      </c>
      <c r="G135" s="60">
        <v>95</v>
      </c>
      <c r="H135" s="60">
        <v>121</v>
      </c>
      <c r="I135" s="60">
        <v>147</v>
      </c>
      <c r="J135" s="59">
        <v>224</v>
      </c>
      <c r="K135" s="60">
        <v>107</v>
      </c>
      <c r="L135" s="60">
        <v>126</v>
      </c>
      <c r="M135" s="60">
        <v>126</v>
      </c>
      <c r="N135" s="60">
        <v>385</v>
      </c>
      <c r="O135" s="61">
        <v>263</v>
      </c>
    </row>
    <row r="136" spans="1:15" x14ac:dyDescent="0.25">
      <c r="A136" s="37"/>
      <c r="B136" s="38">
        <v>2016</v>
      </c>
      <c r="C136" s="39" t="s">
        <v>31</v>
      </c>
      <c r="D136" s="56">
        <v>0</v>
      </c>
      <c r="E136" s="57">
        <v>65</v>
      </c>
      <c r="F136" s="57">
        <v>84</v>
      </c>
      <c r="G136" s="57">
        <v>87</v>
      </c>
      <c r="H136" s="57">
        <v>91</v>
      </c>
      <c r="I136" s="57">
        <v>149</v>
      </c>
      <c r="J136" s="56">
        <v>174</v>
      </c>
      <c r="K136" s="57">
        <v>115</v>
      </c>
      <c r="L136" s="57">
        <v>110</v>
      </c>
      <c r="M136" s="57">
        <v>199</v>
      </c>
      <c r="N136" s="57">
        <v>179</v>
      </c>
      <c r="O136" s="58">
        <v>319</v>
      </c>
    </row>
    <row r="137" spans="1:15" x14ac:dyDescent="0.25">
      <c r="A137" s="33"/>
      <c r="B137" s="34"/>
      <c r="C137" s="36" t="s">
        <v>28</v>
      </c>
      <c r="D137" s="59">
        <v>0</v>
      </c>
      <c r="E137" s="60">
        <v>0</v>
      </c>
      <c r="F137" s="60">
        <v>92</v>
      </c>
      <c r="G137" s="60">
        <v>121</v>
      </c>
      <c r="H137" s="60">
        <v>106</v>
      </c>
      <c r="I137" s="60">
        <v>135</v>
      </c>
      <c r="J137" s="59">
        <v>0</v>
      </c>
      <c r="K137" s="60">
        <v>118</v>
      </c>
      <c r="L137" s="60">
        <v>130</v>
      </c>
      <c r="M137" s="60">
        <v>156</v>
      </c>
      <c r="N137" s="60">
        <v>86</v>
      </c>
      <c r="O137" s="61">
        <v>353</v>
      </c>
    </row>
    <row r="138" spans="1:15" x14ac:dyDescent="0.25">
      <c r="A138" s="37"/>
      <c r="B138" s="38"/>
      <c r="C138" s="39" t="s">
        <v>29</v>
      </c>
      <c r="D138" s="56">
        <v>0</v>
      </c>
      <c r="E138" s="57">
        <v>68</v>
      </c>
      <c r="F138" s="57">
        <v>81</v>
      </c>
      <c r="G138" s="57">
        <v>92</v>
      </c>
      <c r="H138" s="57">
        <v>107</v>
      </c>
      <c r="I138" s="57">
        <v>139</v>
      </c>
      <c r="J138" s="56">
        <v>216</v>
      </c>
      <c r="K138" s="57">
        <v>99</v>
      </c>
      <c r="L138" s="57">
        <v>125</v>
      </c>
      <c r="M138" s="57">
        <v>185</v>
      </c>
      <c r="N138" s="57">
        <v>816</v>
      </c>
      <c r="O138" s="58">
        <v>521</v>
      </c>
    </row>
    <row r="139" spans="1:15" x14ac:dyDescent="0.25">
      <c r="A139" s="33"/>
      <c r="B139" s="34"/>
      <c r="C139" s="36" t="s">
        <v>30</v>
      </c>
      <c r="D139" s="59">
        <v>0</v>
      </c>
      <c r="E139" s="60">
        <v>0</v>
      </c>
      <c r="F139" s="60">
        <v>89</v>
      </c>
      <c r="G139" s="60">
        <v>97</v>
      </c>
      <c r="H139" s="60">
        <v>102</v>
      </c>
      <c r="I139" s="60">
        <v>81</v>
      </c>
      <c r="J139" s="59">
        <v>90</v>
      </c>
      <c r="K139" s="60">
        <v>110</v>
      </c>
      <c r="L139" s="60">
        <v>112</v>
      </c>
      <c r="M139" s="60">
        <v>149</v>
      </c>
      <c r="N139" s="60">
        <v>315</v>
      </c>
      <c r="O139" s="61">
        <v>590</v>
      </c>
    </row>
    <row r="140" spans="1:15" x14ac:dyDescent="0.25">
      <c r="A140" s="37"/>
      <c r="B140" s="38">
        <v>2017</v>
      </c>
      <c r="C140" s="39" t="s">
        <v>31</v>
      </c>
      <c r="D140" s="56">
        <v>0</v>
      </c>
      <c r="E140" s="57">
        <v>0</v>
      </c>
      <c r="F140" s="57">
        <v>93</v>
      </c>
      <c r="G140" s="57">
        <v>85</v>
      </c>
      <c r="H140" s="57">
        <v>128</v>
      </c>
      <c r="I140" s="57">
        <v>197</v>
      </c>
      <c r="J140" s="56">
        <v>68</v>
      </c>
      <c r="K140" s="57">
        <v>135</v>
      </c>
      <c r="L140" s="57">
        <v>118</v>
      </c>
      <c r="M140" s="57">
        <v>101</v>
      </c>
      <c r="N140" s="57">
        <v>279</v>
      </c>
      <c r="O140" s="58">
        <v>317</v>
      </c>
    </row>
    <row r="141" spans="1:15" x14ac:dyDescent="0.25">
      <c r="A141" s="33"/>
      <c r="B141" s="34"/>
      <c r="C141" s="36" t="s">
        <v>28</v>
      </c>
      <c r="D141" s="59">
        <v>0</v>
      </c>
      <c r="E141" s="60">
        <v>0</v>
      </c>
      <c r="F141" s="60">
        <v>86</v>
      </c>
      <c r="G141" s="60">
        <v>89</v>
      </c>
      <c r="H141" s="60">
        <v>134</v>
      </c>
      <c r="I141" s="60">
        <v>229</v>
      </c>
      <c r="J141" s="59">
        <v>115</v>
      </c>
      <c r="K141" s="60">
        <v>106</v>
      </c>
      <c r="L141" s="60">
        <v>125</v>
      </c>
      <c r="M141" s="60">
        <v>108</v>
      </c>
      <c r="N141" s="60">
        <v>241</v>
      </c>
      <c r="O141" s="61">
        <v>481</v>
      </c>
    </row>
    <row r="142" spans="1:15" x14ac:dyDescent="0.25">
      <c r="A142" s="37"/>
      <c r="B142" s="38"/>
      <c r="C142" s="39" t="s">
        <v>29</v>
      </c>
      <c r="D142" s="56">
        <v>0</v>
      </c>
      <c r="E142" s="57">
        <v>0</v>
      </c>
      <c r="F142" s="57">
        <v>82</v>
      </c>
      <c r="G142" s="57">
        <v>92</v>
      </c>
      <c r="H142" s="57">
        <v>138</v>
      </c>
      <c r="I142" s="57">
        <v>113</v>
      </c>
      <c r="J142" s="56">
        <v>108</v>
      </c>
      <c r="K142" s="57">
        <v>131</v>
      </c>
      <c r="L142" s="57">
        <v>125</v>
      </c>
      <c r="M142" s="57">
        <v>162</v>
      </c>
      <c r="N142" s="57">
        <v>335</v>
      </c>
      <c r="O142" s="58">
        <v>302</v>
      </c>
    </row>
    <row r="143" spans="1:15" x14ac:dyDescent="0.25">
      <c r="A143" s="33"/>
      <c r="B143" s="34"/>
      <c r="C143" s="36" t="s">
        <v>30</v>
      </c>
      <c r="D143" s="59">
        <v>0</v>
      </c>
      <c r="E143" s="60">
        <v>69</v>
      </c>
      <c r="F143" s="60">
        <v>82</v>
      </c>
      <c r="G143" s="60">
        <v>88</v>
      </c>
      <c r="H143" s="60">
        <v>63</v>
      </c>
      <c r="I143" s="60">
        <v>0</v>
      </c>
      <c r="J143" s="59">
        <v>133</v>
      </c>
      <c r="K143" s="60">
        <v>103</v>
      </c>
      <c r="L143" s="60">
        <v>102</v>
      </c>
      <c r="M143" s="60">
        <v>107</v>
      </c>
      <c r="N143" s="60">
        <v>169</v>
      </c>
      <c r="O143" s="61">
        <v>451</v>
      </c>
    </row>
    <row r="144" spans="1:15" x14ac:dyDescent="0.25">
      <c r="A144" s="37"/>
      <c r="B144" s="38">
        <v>2018</v>
      </c>
      <c r="C144" s="39" t="s">
        <v>31</v>
      </c>
      <c r="D144" s="56">
        <v>0</v>
      </c>
      <c r="E144" s="57">
        <v>0</v>
      </c>
      <c r="F144" s="57">
        <v>82</v>
      </c>
      <c r="G144" s="57">
        <v>90</v>
      </c>
      <c r="H144" s="57">
        <v>89</v>
      </c>
      <c r="I144" s="57">
        <v>143</v>
      </c>
      <c r="J144" s="56">
        <v>120</v>
      </c>
      <c r="K144" s="57">
        <v>112</v>
      </c>
      <c r="L144" s="57">
        <v>127</v>
      </c>
      <c r="M144" s="57">
        <v>106</v>
      </c>
      <c r="N144" s="57">
        <v>0</v>
      </c>
      <c r="O144" s="58">
        <v>294</v>
      </c>
    </row>
    <row r="145" spans="1:15" x14ac:dyDescent="0.25">
      <c r="A145" s="33"/>
      <c r="B145" s="34"/>
      <c r="C145" s="36" t="s">
        <v>28</v>
      </c>
      <c r="D145" s="59">
        <v>0</v>
      </c>
      <c r="E145" s="60">
        <v>0</v>
      </c>
      <c r="F145" s="60">
        <v>99</v>
      </c>
      <c r="G145" s="60">
        <v>91</v>
      </c>
      <c r="H145" s="60">
        <v>98</v>
      </c>
      <c r="I145" s="60">
        <v>131</v>
      </c>
      <c r="J145" s="59">
        <v>123</v>
      </c>
      <c r="K145" s="60">
        <v>111</v>
      </c>
      <c r="L145" s="60">
        <v>102</v>
      </c>
      <c r="M145" s="60">
        <v>148</v>
      </c>
      <c r="N145" s="60">
        <v>0</v>
      </c>
      <c r="O145" s="61">
        <v>960</v>
      </c>
    </row>
    <row r="146" spans="1:15" x14ac:dyDescent="0.25">
      <c r="A146" s="37"/>
      <c r="B146" s="38"/>
      <c r="C146" s="39" t="s">
        <v>29</v>
      </c>
      <c r="D146" s="56">
        <v>0</v>
      </c>
      <c r="E146" s="57">
        <v>48</v>
      </c>
      <c r="F146" s="57">
        <v>78</v>
      </c>
      <c r="G146" s="57">
        <v>112</v>
      </c>
      <c r="H146" s="57">
        <v>115</v>
      </c>
      <c r="I146" s="57">
        <v>0</v>
      </c>
      <c r="J146" s="56">
        <v>144</v>
      </c>
      <c r="K146" s="57">
        <v>113</v>
      </c>
      <c r="L146" s="57">
        <v>106</v>
      </c>
      <c r="M146" s="57">
        <v>210</v>
      </c>
      <c r="N146" s="57">
        <v>250</v>
      </c>
      <c r="O146" s="58">
        <v>160</v>
      </c>
    </row>
    <row r="147" spans="1:15" x14ac:dyDescent="0.25">
      <c r="A147" s="33" t="s">
        <v>33</v>
      </c>
      <c r="B147" s="34">
        <v>2012</v>
      </c>
      <c r="C147" s="36" t="s">
        <v>28</v>
      </c>
      <c r="D147" s="59">
        <v>0</v>
      </c>
      <c r="E147" s="60">
        <v>83</v>
      </c>
      <c r="F147" s="60">
        <v>94</v>
      </c>
      <c r="G147" s="60">
        <v>106</v>
      </c>
      <c r="H147" s="60">
        <v>119</v>
      </c>
      <c r="I147" s="60">
        <v>120</v>
      </c>
      <c r="J147" s="59">
        <v>172</v>
      </c>
      <c r="K147" s="60">
        <v>157</v>
      </c>
      <c r="L147" s="60">
        <v>152</v>
      </c>
      <c r="M147" s="60">
        <v>216</v>
      </c>
      <c r="N147" s="60">
        <v>271</v>
      </c>
      <c r="O147" s="61">
        <v>523</v>
      </c>
    </row>
    <row r="148" spans="1:15" x14ac:dyDescent="0.25">
      <c r="A148" s="37" t="s">
        <v>38</v>
      </c>
      <c r="B148" s="38"/>
      <c r="C148" s="39" t="s">
        <v>29</v>
      </c>
      <c r="D148" s="56">
        <v>0</v>
      </c>
      <c r="E148" s="57">
        <v>0</v>
      </c>
      <c r="F148" s="57">
        <v>87</v>
      </c>
      <c r="G148" s="57">
        <v>110</v>
      </c>
      <c r="H148" s="57">
        <v>0</v>
      </c>
      <c r="I148" s="57">
        <v>0</v>
      </c>
      <c r="J148" s="56">
        <v>124</v>
      </c>
      <c r="K148" s="57">
        <v>124</v>
      </c>
      <c r="L148" s="57">
        <v>149</v>
      </c>
      <c r="M148" s="57">
        <v>76</v>
      </c>
      <c r="N148" s="57">
        <v>263</v>
      </c>
      <c r="O148" s="58">
        <v>346</v>
      </c>
    </row>
    <row r="149" spans="1:15" x14ac:dyDescent="0.25">
      <c r="A149" s="33"/>
      <c r="B149" s="34"/>
      <c r="C149" s="36" t="s">
        <v>30</v>
      </c>
      <c r="D149" s="59">
        <v>0</v>
      </c>
      <c r="E149" s="60">
        <v>62</v>
      </c>
      <c r="F149" s="60">
        <v>86</v>
      </c>
      <c r="G149" s="60">
        <v>82</v>
      </c>
      <c r="H149" s="60">
        <v>106</v>
      </c>
      <c r="I149" s="60">
        <v>0</v>
      </c>
      <c r="J149" s="59">
        <v>164</v>
      </c>
      <c r="K149" s="60">
        <v>121</v>
      </c>
      <c r="L149" s="60">
        <v>122</v>
      </c>
      <c r="M149" s="60">
        <v>145</v>
      </c>
      <c r="N149" s="60">
        <v>318</v>
      </c>
      <c r="O149" s="61">
        <v>372</v>
      </c>
    </row>
    <row r="150" spans="1:15" x14ac:dyDescent="0.25">
      <c r="A150" s="37"/>
      <c r="B150" s="38">
        <v>2013</v>
      </c>
      <c r="C150" s="39" t="s">
        <v>31</v>
      </c>
      <c r="D150" s="56">
        <v>0</v>
      </c>
      <c r="E150" s="57">
        <v>58</v>
      </c>
      <c r="F150" s="57">
        <v>76</v>
      </c>
      <c r="G150" s="57">
        <v>101</v>
      </c>
      <c r="H150" s="57">
        <v>120</v>
      </c>
      <c r="I150" s="57">
        <v>0</v>
      </c>
      <c r="J150" s="56">
        <v>127</v>
      </c>
      <c r="K150" s="57">
        <v>103</v>
      </c>
      <c r="L150" s="57">
        <v>114</v>
      </c>
      <c r="M150" s="57">
        <v>162</v>
      </c>
      <c r="N150" s="57">
        <v>0</v>
      </c>
      <c r="O150" s="58">
        <v>452</v>
      </c>
    </row>
    <row r="151" spans="1:15" x14ac:dyDescent="0.25">
      <c r="A151" s="33"/>
      <c r="B151" s="34"/>
      <c r="C151" s="36" t="s">
        <v>28</v>
      </c>
      <c r="D151" s="59">
        <v>49</v>
      </c>
      <c r="E151" s="60">
        <v>58</v>
      </c>
      <c r="F151" s="60">
        <v>76</v>
      </c>
      <c r="G151" s="60">
        <v>80</v>
      </c>
      <c r="H151" s="60">
        <v>122</v>
      </c>
      <c r="I151" s="60">
        <v>0</v>
      </c>
      <c r="J151" s="59">
        <v>103</v>
      </c>
      <c r="K151" s="60">
        <v>89</v>
      </c>
      <c r="L151" s="60">
        <v>109</v>
      </c>
      <c r="M151" s="60">
        <v>103</v>
      </c>
      <c r="N151" s="60">
        <v>351</v>
      </c>
      <c r="O151" s="61">
        <v>396</v>
      </c>
    </row>
    <row r="152" spans="1:15" x14ac:dyDescent="0.25">
      <c r="A152" s="37"/>
      <c r="B152" s="38"/>
      <c r="C152" s="39" t="s">
        <v>29</v>
      </c>
      <c r="D152" s="56">
        <v>0</v>
      </c>
      <c r="E152" s="57">
        <v>60</v>
      </c>
      <c r="F152" s="57">
        <v>70</v>
      </c>
      <c r="G152" s="57">
        <v>86</v>
      </c>
      <c r="H152" s="57">
        <v>114</v>
      </c>
      <c r="I152" s="57">
        <v>0</v>
      </c>
      <c r="J152" s="56">
        <v>111</v>
      </c>
      <c r="K152" s="57">
        <v>88</v>
      </c>
      <c r="L152" s="57">
        <v>110</v>
      </c>
      <c r="M152" s="57">
        <v>160</v>
      </c>
      <c r="N152" s="57">
        <v>296</v>
      </c>
      <c r="O152" s="58">
        <v>396</v>
      </c>
    </row>
    <row r="153" spans="1:15" x14ac:dyDescent="0.25">
      <c r="A153" s="33"/>
      <c r="B153" s="34"/>
      <c r="C153" s="36" t="s">
        <v>30</v>
      </c>
      <c r="D153" s="59">
        <v>0</v>
      </c>
      <c r="E153" s="60">
        <v>79</v>
      </c>
      <c r="F153" s="60">
        <v>72</v>
      </c>
      <c r="G153" s="60">
        <v>88</v>
      </c>
      <c r="H153" s="60">
        <v>142</v>
      </c>
      <c r="I153" s="60">
        <v>97</v>
      </c>
      <c r="J153" s="59">
        <v>150</v>
      </c>
      <c r="K153" s="60">
        <v>84</v>
      </c>
      <c r="L153" s="60">
        <v>94</v>
      </c>
      <c r="M153" s="60">
        <v>145</v>
      </c>
      <c r="N153" s="60">
        <v>363</v>
      </c>
      <c r="O153" s="61">
        <v>685</v>
      </c>
    </row>
    <row r="154" spans="1:15" x14ac:dyDescent="0.25">
      <c r="A154" s="37"/>
      <c r="B154" s="38">
        <v>2014</v>
      </c>
      <c r="C154" s="39" t="s">
        <v>31</v>
      </c>
      <c r="D154" s="56">
        <v>0</v>
      </c>
      <c r="E154" s="57">
        <v>70</v>
      </c>
      <c r="F154" s="57">
        <v>71</v>
      </c>
      <c r="G154" s="57">
        <v>76</v>
      </c>
      <c r="H154" s="57">
        <v>107</v>
      </c>
      <c r="I154" s="57">
        <v>135</v>
      </c>
      <c r="J154" s="56">
        <v>96</v>
      </c>
      <c r="K154" s="57">
        <v>110</v>
      </c>
      <c r="L154" s="57">
        <v>107</v>
      </c>
      <c r="M154" s="57">
        <v>113</v>
      </c>
      <c r="N154" s="57">
        <v>281</v>
      </c>
      <c r="O154" s="58">
        <v>523</v>
      </c>
    </row>
    <row r="155" spans="1:15" x14ac:dyDescent="0.25">
      <c r="A155" s="33"/>
      <c r="B155" s="34"/>
      <c r="C155" s="36" t="s">
        <v>28</v>
      </c>
      <c r="D155" s="59">
        <v>0</v>
      </c>
      <c r="E155" s="60">
        <v>78</v>
      </c>
      <c r="F155" s="60">
        <v>69</v>
      </c>
      <c r="G155" s="60">
        <v>67</v>
      </c>
      <c r="H155" s="60">
        <v>110</v>
      </c>
      <c r="I155" s="60">
        <v>0</v>
      </c>
      <c r="J155" s="59">
        <v>113</v>
      </c>
      <c r="K155" s="60">
        <v>89</v>
      </c>
      <c r="L155" s="60">
        <v>89</v>
      </c>
      <c r="M155" s="60">
        <v>125</v>
      </c>
      <c r="N155" s="60">
        <v>341</v>
      </c>
      <c r="O155" s="61">
        <v>407</v>
      </c>
    </row>
    <row r="156" spans="1:15" x14ac:dyDescent="0.25">
      <c r="A156" s="37"/>
      <c r="B156" s="38"/>
      <c r="C156" s="39" t="s">
        <v>29</v>
      </c>
      <c r="D156" s="56">
        <v>0</v>
      </c>
      <c r="E156" s="57">
        <v>0</v>
      </c>
      <c r="F156" s="57">
        <v>73</v>
      </c>
      <c r="G156" s="57">
        <v>73</v>
      </c>
      <c r="H156" s="57">
        <v>84</v>
      </c>
      <c r="I156" s="57">
        <v>0</v>
      </c>
      <c r="J156" s="56">
        <v>112</v>
      </c>
      <c r="K156" s="57">
        <v>85</v>
      </c>
      <c r="L156" s="57">
        <v>85</v>
      </c>
      <c r="M156" s="57">
        <v>107</v>
      </c>
      <c r="N156" s="57">
        <v>320</v>
      </c>
      <c r="O156" s="58">
        <v>343</v>
      </c>
    </row>
    <row r="157" spans="1:15" x14ac:dyDescent="0.25">
      <c r="A157" s="33"/>
      <c r="B157" s="34"/>
      <c r="C157" s="36" t="s">
        <v>30</v>
      </c>
      <c r="D157" s="59">
        <v>120</v>
      </c>
      <c r="E157" s="60">
        <v>64</v>
      </c>
      <c r="F157" s="60">
        <v>71</v>
      </c>
      <c r="G157" s="60">
        <v>87</v>
      </c>
      <c r="H157" s="60">
        <v>97</v>
      </c>
      <c r="I157" s="60">
        <v>160</v>
      </c>
      <c r="J157" s="59">
        <v>98</v>
      </c>
      <c r="K157" s="60">
        <v>85</v>
      </c>
      <c r="L157" s="60">
        <v>94</v>
      </c>
      <c r="M157" s="60">
        <v>144</v>
      </c>
      <c r="N157" s="60">
        <v>216</v>
      </c>
      <c r="O157" s="61">
        <v>480</v>
      </c>
    </row>
    <row r="158" spans="1:15" x14ac:dyDescent="0.25">
      <c r="A158" s="37"/>
      <c r="B158" s="38">
        <v>2015</v>
      </c>
      <c r="C158" s="39" t="s">
        <v>31</v>
      </c>
      <c r="D158" s="56">
        <v>0</v>
      </c>
      <c r="E158" s="57">
        <v>78</v>
      </c>
      <c r="F158" s="57">
        <v>73</v>
      </c>
      <c r="G158" s="57">
        <v>80</v>
      </c>
      <c r="H158" s="57">
        <v>90</v>
      </c>
      <c r="I158" s="57">
        <v>186</v>
      </c>
      <c r="J158" s="56">
        <v>91</v>
      </c>
      <c r="K158" s="57">
        <v>87</v>
      </c>
      <c r="L158" s="57">
        <v>102</v>
      </c>
      <c r="M158" s="57">
        <v>184</v>
      </c>
      <c r="N158" s="57">
        <v>218</v>
      </c>
      <c r="O158" s="58">
        <v>502</v>
      </c>
    </row>
    <row r="159" spans="1:15" x14ac:dyDescent="0.25">
      <c r="A159" s="33"/>
      <c r="B159" s="34"/>
      <c r="C159" s="36" t="s">
        <v>28</v>
      </c>
      <c r="D159" s="59">
        <v>0</v>
      </c>
      <c r="E159" s="60">
        <v>66</v>
      </c>
      <c r="F159" s="60">
        <v>73</v>
      </c>
      <c r="G159" s="60">
        <v>78</v>
      </c>
      <c r="H159" s="60">
        <v>135</v>
      </c>
      <c r="I159" s="60">
        <v>195</v>
      </c>
      <c r="J159" s="59">
        <v>88</v>
      </c>
      <c r="K159" s="60">
        <v>85</v>
      </c>
      <c r="L159" s="60">
        <v>94</v>
      </c>
      <c r="M159" s="60">
        <v>178</v>
      </c>
      <c r="N159" s="60">
        <v>248</v>
      </c>
      <c r="O159" s="61">
        <v>379</v>
      </c>
    </row>
    <row r="160" spans="1:15" x14ac:dyDescent="0.25">
      <c r="A160" s="37"/>
      <c r="B160" s="38"/>
      <c r="C160" s="39" t="s">
        <v>29</v>
      </c>
      <c r="D160" s="56">
        <v>0</v>
      </c>
      <c r="E160" s="57">
        <v>63</v>
      </c>
      <c r="F160" s="57">
        <v>71</v>
      </c>
      <c r="G160" s="57">
        <v>82</v>
      </c>
      <c r="H160" s="57">
        <v>102</v>
      </c>
      <c r="I160" s="57">
        <v>132</v>
      </c>
      <c r="J160" s="56">
        <v>108</v>
      </c>
      <c r="K160" s="57">
        <v>80</v>
      </c>
      <c r="L160" s="57">
        <v>89</v>
      </c>
      <c r="M160" s="57">
        <v>140</v>
      </c>
      <c r="N160" s="57">
        <v>331</v>
      </c>
      <c r="O160" s="58">
        <v>284</v>
      </c>
    </row>
    <row r="161" spans="1:15" x14ac:dyDescent="0.25">
      <c r="A161" s="33"/>
      <c r="B161" s="34"/>
      <c r="C161" s="36" t="s">
        <v>30</v>
      </c>
      <c r="D161" s="59">
        <v>0</v>
      </c>
      <c r="E161" s="60">
        <v>68</v>
      </c>
      <c r="F161" s="60">
        <v>76</v>
      </c>
      <c r="G161" s="60">
        <v>68</v>
      </c>
      <c r="H161" s="60">
        <v>74</v>
      </c>
      <c r="I161" s="60">
        <v>98</v>
      </c>
      <c r="J161" s="59">
        <v>117</v>
      </c>
      <c r="K161" s="60">
        <v>87</v>
      </c>
      <c r="L161" s="60">
        <v>93</v>
      </c>
      <c r="M161" s="60">
        <v>146</v>
      </c>
      <c r="N161" s="60">
        <v>290</v>
      </c>
      <c r="O161" s="61">
        <v>686</v>
      </c>
    </row>
    <row r="162" spans="1:15" x14ac:dyDescent="0.25">
      <c r="A162" s="37"/>
      <c r="B162" s="38">
        <v>2016</v>
      </c>
      <c r="C162" s="39" t="s">
        <v>31</v>
      </c>
      <c r="D162" s="56">
        <v>0</v>
      </c>
      <c r="E162" s="57">
        <v>62</v>
      </c>
      <c r="F162" s="57">
        <v>67</v>
      </c>
      <c r="G162" s="57">
        <v>89</v>
      </c>
      <c r="H162" s="57">
        <v>121</v>
      </c>
      <c r="I162" s="57">
        <v>0</v>
      </c>
      <c r="J162" s="56">
        <v>102</v>
      </c>
      <c r="K162" s="57">
        <v>97</v>
      </c>
      <c r="L162" s="57">
        <v>81</v>
      </c>
      <c r="M162" s="57">
        <v>109</v>
      </c>
      <c r="N162" s="57">
        <v>283</v>
      </c>
      <c r="O162" s="58">
        <v>310</v>
      </c>
    </row>
    <row r="163" spans="1:15" x14ac:dyDescent="0.25">
      <c r="A163" s="33"/>
      <c r="B163" s="34"/>
      <c r="C163" s="36" t="s">
        <v>28</v>
      </c>
      <c r="D163" s="59">
        <v>0</v>
      </c>
      <c r="E163" s="60">
        <v>66</v>
      </c>
      <c r="F163" s="60">
        <v>75</v>
      </c>
      <c r="G163" s="60">
        <v>80</v>
      </c>
      <c r="H163" s="60">
        <v>84</v>
      </c>
      <c r="I163" s="60">
        <v>0</v>
      </c>
      <c r="J163" s="59">
        <v>128</v>
      </c>
      <c r="K163" s="60">
        <v>106</v>
      </c>
      <c r="L163" s="60">
        <v>138</v>
      </c>
      <c r="M163" s="60">
        <v>131</v>
      </c>
      <c r="N163" s="60">
        <v>313</v>
      </c>
      <c r="O163" s="61">
        <v>317</v>
      </c>
    </row>
    <row r="164" spans="1:15" x14ac:dyDescent="0.25">
      <c r="A164" s="37"/>
      <c r="B164" s="38"/>
      <c r="C164" s="39" t="s">
        <v>29</v>
      </c>
      <c r="D164" s="56">
        <v>0</v>
      </c>
      <c r="E164" s="57">
        <v>56</v>
      </c>
      <c r="F164" s="57">
        <v>78</v>
      </c>
      <c r="G164" s="57">
        <v>86</v>
      </c>
      <c r="H164" s="57">
        <v>0</v>
      </c>
      <c r="I164" s="57">
        <v>88</v>
      </c>
      <c r="J164" s="56">
        <v>120</v>
      </c>
      <c r="K164" s="57">
        <v>89</v>
      </c>
      <c r="L164" s="57">
        <v>123</v>
      </c>
      <c r="M164" s="57">
        <v>152</v>
      </c>
      <c r="N164" s="57">
        <v>436</v>
      </c>
      <c r="O164" s="58">
        <v>406</v>
      </c>
    </row>
    <row r="165" spans="1:15" x14ac:dyDescent="0.25">
      <c r="A165" s="33"/>
      <c r="B165" s="34"/>
      <c r="C165" s="36" t="s">
        <v>30</v>
      </c>
      <c r="D165" s="59">
        <v>0</v>
      </c>
      <c r="E165" s="60">
        <v>0</v>
      </c>
      <c r="F165" s="60">
        <v>76</v>
      </c>
      <c r="G165" s="60">
        <v>77</v>
      </c>
      <c r="H165" s="60">
        <v>0</v>
      </c>
      <c r="I165" s="60">
        <v>205</v>
      </c>
      <c r="J165" s="59">
        <v>121</v>
      </c>
      <c r="K165" s="60">
        <v>100</v>
      </c>
      <c r="L165" s="60">
        <v>162</v>
      </c>
      <c r="M165" s="60">
        <v>121</v>
      </c>
      <c r="N165" s="60">
        <v>362</v>
      </c>
      <c r="O165" s="61">
        <v>521</v>
      </c>
    </row>
    <row r="166" spans="1:15" x14ac:dyDescent="0.25">
      <c r="A166" s="37"/>
      <c r="B166" s="38">
        <v>2017</v>
      </c>
      <c r="C166" s="39" t="s">
        <v>31</v>
      </c>
      <c r="D166" s="56">
        <v>0</v>
      </c>
      <c r="E166" s="57">
        <v>60</v>
      </c>
      <c r="F166" s="57">
        <v>78</v>
      </c>
      <c r="G166" s="57">
        <v>75</v>
      </c>
      <c r="H166" s="57">
        <v>0</v>
      </c>
      <c r="I166" s="57">
        <v>0</v>
      </c>
      <c r="J166" s="56">
        <v>121</v>
      </c>
      <c r="K166" s="57">
        <v>97</v>
      </c>
      <c r="L166" s="57">
        <v>99</v>
      </c>
      <c r="M166" s="57">
        <v>126</v>
      </c>
      <c r="N166" s="57">
        <v>480</v>
      </c>
      <c r="O166" s="58">
        <v>490</v>
      </c>
    </row>
    <row r="167" spans="1:15" x14ac:dyDescent="0.25">
      <c r="A167" s="33"/>
      <c r="B167" s="34"/>
      <c r="C167" s="36" t="s">
        <v>28</v>
      </c>
      <c r="D167" s="59">
        <v>57</v>
      </c>
      <c r="E167" s="60">
        <v>59</v>
      </c>
      <c r="F167" s="60">
        <v>78</v>
      </c>
      <c r="G167" s="60">
        <v>84</v>
      </c>
      <c r="H167" s="60">
        <v>0</v>
      </c>
      <c r="I167" s="60">
        <v>0</v>
      </c>
      <c r="J167" s="59">
        <v>118</v>
      </c>
      <c r="K167" s="60">
        <v>116</v>
      </c>
      <c r="L167" s="60">
        <v>119</v>
      </c>
      <c r="M167" s="60">
        <v>132</v>
      </c>
      <c r="N167" s="60">
        <v>346</v>
      </c>
      <c r="O167" s="61">
        <v>634</v>
      </c>
    </row>
    <row r="168" spans="1:15" x14ac:dyDescent="0.25">
      <c r="A168" s="37"/>
      <c r="B168" s="38"/>
      <c r="C168" s="39" t="s">
        <v>29</v>
      </c>
      <c r="D168" s="56">
        <v>0</v>
      </c>
      <c r="E168" s="57">
        <v>53</v>
      </c>
      <c r="F168" s="57">
        <v>81</v>
      </c>
      <c r="G168" s="57">
        <v>97</v>
      </c>
      <c r="H168" s="57">
        <v>0</v>
      </c>
      <c r="I168" s="57">
        <v>143</v>
      </c>
      <c r="J168" s="56">
        <v>161</v>
      </c>
      <c r="K168" s="57">
        <v>83</v>
      </c>
      <c r="L168" s="57">
        <v>107</v>
      </c>
      <c r="M168" s="57">
        <v>137</v>
      </c>
      <c r="N168" s="57">
        <v>436</v>
      </c>
      <c r="O168" s="58">
        <v>450</v>
      </c>
    </row>
    <row r="169" spans="1:15" x14ac:dyDescent="0.25">
      <c r="A169" s="33"/>
      <c r="B169" s="34"/>
      <c r="C169" s="36" t="s">
        <v>30</v>
      </c>
      <c r="D169" s="59">
        <v>0</v>
      </c>
      <c r="E169" s="60">
        <v>0</v>
      </c>
      <c r="F169" s="60">
        <v>81</v>
      </c>
      <c r="G169" s="60">
        <v>68</v>
      </c>
      <c r="H169" s="60">
        <v>54</v>
      </c>
      <c r="I169" s="60">
        <v>0</v>
      </c>
      <c r="J169" s="59">
        <v>126</v>
      </c>
      <c r="K169" s="60">
        <v>105</v>
      </c>
      <c r="L169" s="60">
        <v>89</v>
      </c>
      <c r="M169" s="60">
        <v>137</v>
      </c>
      <c r="N169" s="60">
        <v>316</v>
      </c>
      <c r="O169" s="61">
        <v>824</v>
      </c>
    </row>
    <row r="170" spans="1:15" x14ac:dyDescent="0.25">
      <c r="A170" s="37"/>
      <c r="B170" s="38">
        <v>2018</v>
      </c>
      <c r="C170" s="39" t="s">
        <v>31</v>
      </c>
      <c r="D170" s="56">
        <v>0</v>
      </c>
      <c r="E170" s="57">
        <v>0</v>
      </c>
      <c r="F170" s="57">
        <v>81</v>
      </c>
      <c r="G170" s="57">
        <v>116</v>
      </c>
      <c r="H170" s="57">
        <v>0</v>
      </c>
      <c r="I170" s="57">
        <v>0</v>
      </c>
      <c r="J170" s="56">
        <v>137</v>
      </c>
      <c r="K170" s="57">
        <v>107</v>
      </c>
      <c r="L170" s="57">
        <v>124</v>
      </c>
      <c r="M170" s="57">
        <v>158</v>
      </c>
      <c r="N170" s="57">
        <v>394</v>
      </c>
      <c r="O170" s="58">
        <v>639</v>
      </c>
    </row>
    <row r="171" spans="1:15" x14ac:dyDescent="0.25">
      <c r="A171" s="33"/>
      <c r="B171" s="34"/>
      <c r="C171" s="36" t="s">
        <v>28</v>
      </c>
      <c r="D171" s="59">
        <v>0</v>
      </c>
      <c r="E171" s="60">
        <v>0</v>
      </c>
      <c r="F171" s="60">
        <v>81</v>
      </c>
      <c r="G171" s="60">
        <v>79</v>
      </c>
      <c r="H171" s="60">
        <v>0</v>
      </c>
      <c r="I171" s="60">
        <v>0</v>
      </c>
      <c r="J171" s="59">
        <v>136</v>
      </c>
      <c r="K171" s="60">
        <v>116</v>
      </c>
      <c r="L171" s="60">
        <v>159</v>
      </c>
      <c r="M171" s="60">
        <v>276</v>
      </c>
      <c r="N171" s="60">
        <v>360</v>
      </c>
      <c r="O171" s="61">
        <v>354</v>
      </c>
    </row>
    <row r="172" spans="1:15" x14ac:dyDescent="0.25">
      <c r="A172" s="37"/>
      <c r="B172" s="38"/>
      <c r="C172" s="39" t="s">
        <v>29</v>
      </c>
      <c r="D172" s="56">
        <v>0</v>
      </c>
      <c r="E172" s="57">
        <v>48</v>
      </c>
      <c r="F172" s="57">
        <v>68</v>
      </c>
      <c r="G172" s="57">
        <v>88</v>
      </c>
      <c r="H172" s="57">
        <v>92</v>
      </c>
      <c r="I172" s="57">
        <v>0</v>
      </c>
      <c r="J172" s="56">
        <v>101</v>
      </c>
      <c r="K172" s="57">
        <v>78</v>
      </c>
      <c r="L172" s="57">
        <v>86</v>
      </c>
      <c r="M172" s="57">
        <v>216</v>
      </c>
      <c r="N172" s="57">
        <v>400</v>
      </c>
      <c r="O172" s="58">
        <v>409</v>
      </c>
    </row>
    <row r="173" spans="1:15" x14ac:dyDescent="0.25">
      <c r="A173" s="33" t="s">
        <v>35</v>
      </c>
      <c r="B173" s="34">
        <v>2012</v>
      </c>
      <c r="C173" s="36" t="s">
        <v>28</v>
      </c>
      <c r="D173" s="59">
        <v>0</v>
      </c>
      <c r="E173" s="60">
        <v>0</v>
      </c>
      <c r="F173" s="60">
        <v>0</v>
      </c>
      <c r="G173" s="60">
        <v>95</v>
      </c>
      <c r="H173" s="60">
        <v>74</v>
      </c>
      <c r="I173" s="60">
        <v>0</v>
      </c>
      <c r="J173" s="59">
        <v>0</v>
      </c>
      <c r="K173" s="60">
        <v>216</v>
      </c>
      <c r="L173" s="60">
        <v>173</v>
      </c>
      <c r="M173" s="60">
        <v>195</v>
      </c>
      <c r="N173" s="60">
        <v>159</v>
      </c>
      <c r="O173" s="61">
        <v>178</v>
      </c>
    </row>
    <row r="174" spans="1:15" x14ac:dyDescent="0.25">
      <c r="A174" s="37" t="s">
        <v>39</v>
      </c>
      <c r="B174" s="38"/>
      <c r="C174" s="39" t="s">
        <v>29</v>
      </c>
      <c r="D174" s="56">
        <v>0</v>
      </c>
      <c r="E174" s="57">
        <v>0</v>
      </c>
      <c r="F174" s="57">
        <v>0</v>
      </c>
      <c r="G174" s="57">
        <v>62</v>
      </c>
      <c r="H174" s="57">
        <v>0</v>
      </c>
      <c r="I174" s="57">
        <v>0</v>
      </c>
      <c r="J174" s="56">
        <v>0</v>
      </c>
      <c r="K174" s="57">
        <v>153</v>
      </c>
      <c r="L174" s="57">
        <v>122</v>
      </c>
      <c r="M174" s="57">
        <v>143</v>
      </c>
      <c r="N174" s="57">
        <v>147</v>
      </c>
      <c r="O174" s="58">
        <v>0</v>
      </c>
    </row>
    <row r="175" spans="1:15" x14ac:dyDescent="0.25">
      <c r="A175" s="33"/>
      <c r="B175" s="34"/>
      <c r="C175" s="36" t="s">
        <v>30</v>
      </c>
      <c r="D175" s="59">
        <v>0</v>
      </c>
      <c r="E175" s="60">
        <v>0</v>
      </c>
      <c r="F175" s="60">
        <v>72</v>
      </c>
      <c r="G175" s="60">
        <v>70</v>
      </c>
      <c r="H175" s="60">
        <v>0</v>
      </c>
      <c r="I175" s="60">
        <v>284</v>
      </c>
      <c r="J175" s="59">
        <v>0</v>
      </c>
      <c r="K175" s="60">
        <v>133</v>
      </c>
      <c r="L175" s="60">
        <v>170</v>
      </c>
      <c r="M175" s="60">
        <v>129</v>
      </c>
      <c r="N175" s="60">
        <v>138</v>
      </c>
      <c r="O175" s="61">
        <v>205</v>
      </c>
    </row>
    <row r="176" spans="1:15" x14ac:dyDescent="0.25">
      <c r="A176" s="37"/>
      <c r="B176" s="38">
        <v>2013</v>
      </c>
      <c r="C176" s="39" t="s">
        <v>31</v>
      </c>
      <c r="D176" s="56">
        <v>0</v>
      </c>
      <c r="E176" s="57">
        <v>0</v>
      </c>
      <c r="F176" s="57">
        <v>60</v>
      </c>
      <c r="G176" s="57">
        <v>59</v>
      </c>
      <c r="H176" s="57">
        <v>68</v>
      </c>
      <c r="I176" s="57">
        <v>0</v>
      </c>
      <c r="J176" s="56">
        <v>0</v>
      </c>
      <c r="K176" s="57">
        <v>155</v>
      </c>
      <c r="L176" s="57">
        <v>172</v>
      </c>
      <c r="M176" s="57">
        <v>150</v>
      </c>
      <c r="N176" s="57">
        <v>111</v>
      </c>
      <c r="O176" s="58">
        <v>0</v>
      </c>
    </row>
    <row r="177" spans="1:15" x14ac:dyDescent="0.25">
      <c r="A177" s="33"/>
      <c r="B177" s="34"/>
      <c r="C177" s="36" t="s">
        <v>28</v>
      </c>
      <c r="D177" s="59">
        <v>0</v>
      </c>
      <c r="E177" s="60">
        <v>0</v>
      </c>
      <c r="F177" s="60">
        <v>72</v>
      </c>
      <c r="G177" s="60">
        <v>99</v>
      </c>
      <c r="H177" s="60">
        <v>66</v>
      </c>
      <c r="I177" s="60">
        <v>114</v>
      </c>
      <c r="J177" s="59">
        <v>0</v>
      </c>
      <c r="K177" s="60">
        <v>170</v>
      </c>
      <c r="L177" s="60">
        <v>152</v>
      </c>
      <c r="M177" s="60">
        <v>158</v>
      </c>
      <c r="N177" s="60">
        <v>309</v>
      </c>
      <c r="O177" s="61">
        <v>178</v>
      </c>
    </row>
    <row r="178" spans="1:15" x14ac:dyDescent="0.25">
      <c r="A178" s="37"/>
      <c r="B178" s="38"/>
      <c r="C178" s="39" t="s">
        <v>29</v>
      </c>
      <c r="D178" s="56">
        <v>0</v>
      </c>
      <c r="E178" s="57">
        <v>0</v>
      </c>
      <c r="F178" s="57">
        <v>98</v>
      </c>
      <c r="G178" s="57">
        <v>58</v>
      </c>
      <c r="H178" s="57">
        <v>0</v>
      </c>
      <c r="I178" s="57">
        <v>133</v>
      </c>
      <c r="J178" s="56">
        <v>0</v>
      </c>
      <c r="K178" s="57">
        <v>160</v>
      </c>
      <c r="L178" s="57">
        <v>199</v>
      </c>
      <c r="M178" s="57">
        <v>85</v>
      </c>
      <c r="N178" s="57">
        <v>177</v>
      </c>
      <c r="O178" s="58">
        <v>0</v>
      </c>
    </row>
    <row r="179" spans="1:15" x14ac:dyDescent="0.25">
      <c r="A179" s="33"/>
      <c r="B179" s="34"/>
      <c r="C179" s="36" t="s">
        <v>30</v>
      </c>
      <c r="D179" s="59">
        <v>0</v>
      </c>
      <c r="E179" s="60">
        <v>0</v>
      </c>
      <c r="F179" s="60">
        <v>67</v>
      </c>
      <c r="G179" s="60">
        <v>69</v>
      </c>
      <c r="H179" s="60">
        <v>0</v>
      </c>
      <c r="I179" s="60">
        <v>0</v>
      </c>
      <c r="J179" s="59">
        <v>117</v>
      </c>
      <c r="K179" s="60">
        <v>143</v>
      </c>
      <c r="L179" s="60">
        <v>153</v>
      </c>
      <c r="M179" s="60">
        <v>110</v>
      </c>
      <c r="N179" s="60">
        <v>190</v>
      </c>
      <c r="O179" s="61">
        <v>172</v>
      </c>
    </row>
    <row r="180" spans="1:15" x14ac:dyDescent="0.25">
      <c r="A180" s="37"/>
      <c r="B180" s="38">
        <v>2014</v>
      </c>
      <c r="C180" s="39" t="s">
        <v>31</v>
      </c>
      <c r="D180" s="56">
        <v>0</v>
      </c>
      <c r="E180" s="57">
        <v>0</v>
      </c>
      <c r="F180" s="57">
        <v>0</v>
      </c>
      <c r="G180" s="57">
        <v>61</v>
      </c>
      <c r="H180" s="57">
        <v>0</v>
      </c>
      <c r="I180" s="57">
        <v>64</v>
      </c>
      <c r="J180" s="56">
        <v>0</v>
      </c>
      <c r="K180" s="57">
        <v>178</v>
      </c>
      <c r="L180" s="57">
        <v>141</v>
      </c>
      <c r="M180" s="57">
        <v>158</v>
      </c>
      <c r="N180" s="57">
        <v>171</v>
      </c>
      <c r="O180" s="58">
        <v>0</v>
      </c>
    </row>
    <row r="181" spans="1:15" x14ac:dyDescent="0.25">
      <c r="A181" s="33"/>
      <c r="B181" s="34"/>
      <c r="C181" s="36" t="s">
        <v>28</v>
      </c>
      <c r="D181" s="59">
        <v>0</v>
      </c>
      <c r="E181" s="60">
        <v>0</v>
      </c>
      <c r="F181" s="60">
        <v>110</v>
      </c>
      <c r="G181" s="60">
        <v>121</v>
      </c>
      <c r="H181" s="60">
        <v>85</v>
      </c>
      <c r="I181" s="60">
        <v>108</v>
      </c>
      <c r="J181" s="59">
        <v>0</v>
      </c>
      <c r="K181" s="60">
        <v>0</v>
      </c>
      <c r="L181" s="60">
        <v>157</v>
      </c>
      <c r="M181" s="60">
        <v>188</v>
      </c>
      <c r="N181" s="60">
        <v>0</v>
      </c>
      <c r="O181" s="61">
        <v>193</v>
      </c>
    </row>
    <row r="182" spans="1:15" x14ac:dyDescent="0.25">
      <c r="A182" s="37"/>
      <c r="B182" s="38"/>
      <c r="C182" s="39" t="s">
        <v>29</v>
      </c>
      <c r="D182" s="56">
        <v>0</v>
      </c>
      <c r="E182" s="57">
        <v>0</v>
      </c>
      <c r="F182" s="57">
        <v>87</v>
      </c>
      <c r="G182" s="57">
        <v>95</v>
      </c>
      <c r="H182" s="57">
        <v>65</v>
      </c>
      <c r="I182" s="57">
        <v>82</v>
      </c>
      <c r="J182" s="56">
        <v>200</v>
      </c>
      <c r="K182" s="57">
        <v>168</v>
      </c>
      <c r="L182" s="57">
        <v>164</v>
      </c>
      <c r="M182" s="57">
        <v>167</v>
      </c>
      <c r="N182" s="57">
        <v>171</v>
      </c>
      <c r="O182" s="58">
        <v>0</v>
      </c>
    </row>
    <row r="183" spans="1:15" x14ac:dyDescent="0.25">
      <c r="A183" s="33"/>
      <c r="B183" s="34"/>
      <c r="C183" s="36" t="s">
        <v>30</v>
      </c>
      <c r="D183" s="59">
        <v>0</v>
      </c>
      <c r="E183" s="60">
        <v>0</v>
      </c>
      <c r="F183" s="60">
        <v>90</v>
      </c>
      <c r="G183" s="60">
        <v>121</v>
      </c>
      <c r="H183" s="60">
        <v>0</v>
      </c>
      <c r="I183" s="60">
        <v>99</v>
      </c>
      <c r="J183" s="59">
        <v>0</v>
      </c>
      <c r="K183" s="60">
        <v>136</v>
      </c>
      <c r="L183" s="60">
        <v>136</v>
      </c>
      <c r="M183" s="60">
        <v>91</v>
      </c>
      <c r="N183" s="60">
        <v>182</v>
      </c>
      <c r="O183" s="61">
        <v>350</v>
      </c>
    </row>
    <row r="184" spans="1:15" x14ac:dyDescent="0.25">
      <c r="A184" s="37"/>
      <c r="B184" s="38">
        <v>2015</v>
      </c>
      <c r="C184" s="39" t="s">
        <v>31</v>
      </c>
      <c r="D184" s="56">
        <v>0</v>
      </c>
      <c r="E184" s="57">
        <v>0</v>
      </c>
      <c r="F184" s="57">
        <v>109</v>
      </c>
      <c r="G184" s="57">
        <v>156</v>
      </c>
      <c r="H184" s="57">
        <v>76</v>
      </c>
      <c r="I184" s="57">
        <v>0</v>
      </c>
      <c r="J184" s="56">
        <v>0</v>
      </c>
      <c r="K184" s="57">
        <v>0</v>
      </c>
      <c r="L184" s="57">
        <v>146</v>
      </c>
      <c r="M184" s="57">
        <v>138</v>
      </c>
      <c r="N184" s="57">
        <v>180</v>
      </c>
      <c r="O184" s="58">
        <v>0</v>
      </c>
    </row>
    <row r="185" spans="1:15" x14ac:dyDescent="0.25">
      <c r="A185" s="33"/>
      <c r="B185" s="34"/>
      <c r="C185" s="36" t="s">
        <v>28</v>
      </c>
      <c r="D185" s="59">
        <v>0</v>
      </c>
      <c r="E185" s="60">
        <v>0</v>
      </c>
      <c r="F185" s="60">
        <v>102</v>
      </c>
      <c r="G185" s="60">
        <v>84</v>
      </c>
      <c r="H185" s="60">
        <v>78</v>
      </c>
      <c r="I185" s="60">
        <v>125</v>
      </c>
      <c r="J185" s="59">
        <v>0</v>
      </c>
      <c r="K185" s="60">
        <v>166</v>
      </c>
      <c r="L185" s="60">
        <v>131</v>
      </c>
      <c r="M185" s="60">
        <v>99</v>
      </c>
      <c r="N185" s="60">
        <v>70</v>
      </c>
      <c r="O185" s="61">
        <v>0</v>
      </c>
    </row>
    <row r="186" spans="1:15" x14ac:dyDescent="0.25">
      <c r="A186" s="37"/>
      <c r="B186" s="38"/>
      <c r="C186" s="39" t="s">
        <v>29</v>
      </c>
      <c r="D186" s="56">
        <v>0</v>
      </c>
      <c r="E186" s="57">
        <v>0</v>
      </c>
      <c r="F186" s="57">
        <v>111</v>
      </c>
      <c r="G186" s="57">
        <v>75</v>
      </c>
      <c r="H186" s="57">
        <v>90</v>
      </c>
      <c r="I186" s="57">
        <v>88</v>
      </c>
      <c r="J186" s="56">
        <v>0</v>
      </c>
      <c r="K186" s="57">
        <v>192</v>
      </c>
      <c r="L186" s="57">
        <v>189</v>
      </c>
      <c r="M186" s="57">
        <v>171</v>
      </c>
      <c r="N186" s="57">
        <v>72</v>
      </c>
      <c r="O186" s="58">
        <v>0</v>
      </c>
    </row>
    <row r="187" spans="1:15" x14ac:dyDescent="0.25">
      <c r="A187" s="33"/>
      <c r="B187" s="34"/>
      <c r="C187" s="36" t="s">
        <v>30</v>
      </c>
      <c r="D187" s="59">
        <v>0</v>
      </c>
      <c r="E187" s="60">
        <v>0</v>
      </c>
      <c r="F187" s="60">
        <v>115</v>
      </c>
      <c r="G187" s="60">
        <v>84</v>
      </c>
      <c r="H187" s="60">
        <v>0</v>
      </c>
      <c r="I187" s="60">
        <v>114</v>
      </c>
      <c r="J187" s="59">
        <v>0</v>
      </c>
      <c r="K187" s="60">
        <v>175</v>
      </c>
      <c r="L187" s="60">
        <v>99</v>
      </c>
      <c r="M187" s="60">
        <v>101</v>
      </c>
      <c r="N187" s="60">
        <v>76</v>
      </c>
      <c r="O187" s="61">
        <v>0</v>
      </c>
    </row>
    <row r="188" spans="1:15" x14ac:dyDescent="0.25">
      <c r="A188" s="37"/>
      <c r="B188" s="38">
        <v>2016</v>
      </c>
      <c r="C188" s="39" t="s">
        <v>31</v>
      </c>
      <c r="D188" s="56">
        <v>0</v>
      </c>
      <c r="E188" s="57">
        <v>0</v>
      </c>
      <c r="F188" s="57">
        <v>103</v>
      </c>
      <c r="G188" s="57">
        <v>85</v>
      </c>
      <c r="H188" s="57">
        <v>50</v>
      </c>
      <c r="I188" s="57">
        <v>0</v>
      </c>
      <c r="J188" s="56">
        <v>0</v>
      </c>
      <c r="K188" s="57">
        <v>171</v>
      </c>
      <c r="L188" s="57">
        <v>132</v>
      </c>
      <c r="M188" s="57">
        <v>178</v>
      </c>
      <c r="N188" s="57">
        <v>91</v>
      </c>
      <c r="O188" s="58">
        <v>180</v>
      </c>
    </row>
    <row r="189" spans="1:15" x14ac:dyDescent="0.25">
      <c r="A189" s="33"/>
      <c r="B189" s="34"/>
      <c r="C189" s="36" t="s">
        <v>28</v>
      </c>
      <c r="D189" s="59">
        <v>0</v>
      </c>
      <c r="E189" s="60">
        <v>0</v>
      </c>
      <c r="F189" s="60">
        <v>95</v>
      </c>
      <c r="G189" s="60">
        <v>109</v>
      </c>
      <c r="H189" s="60">
        <v>55</v>
      </c>
      <c r="I189" s="60">
        <v>134</v>
      </c>
      <c r="J189" s="59">
        <v>0</v>
      </c>
      <c r="K189" s="60">
        <v>196</v>
      </c>
      <c r="L189" s="60">
        <v>119</v>
      </c>
      <c r="M189" s="60">
        <v>119</v>
      </c>
      <c r="N189" s="60">
        <v>97</v>
      </c>
      <c r="O189" s="61">
        <v>0</v>
      </c>
    </row>
    <row r="190" spans="1:15" x14ac:dyDescent="0.25">
      <c r="A190" s="37"/>
      <c r="B190" s="38"/>
      <c r="C190" s="39" t="s">
        <v>29</v>
      </c>
      <c r="D190" s="56">
        <v>0</v>
      </c>
      <c r="E190" s="57">
        <v>0</v>
      </c>
      <c r="F190" s="57">
        <v>87</v>
      </c>
      <c r="G190" s="57">
        <v>85</v>
      </c>
      <c r="H190" s="57">
        <v>0</v>
      </c>
      <c r="I190" s="57">
        <v>0</v>
      </c>
      <c r="J190" s="56">
        <v>0</v>
      </c>
      <c r="K190" s="57">
        <v>193</v>
      </c>
      <c r="L190" s="57">
        <v>91</v>
      </c>
      <c r="M190" s="57">
        <v>153</v>
      </c>
      <c r="N190" s="57">
        <v>125</v>
      </c>
      <c r="O190" s="58">
        <v>187</v>
      </c>
    </row>
    <row r="191" spans="1:15" x14ac:dyDescent="0.25">
      <c r="A191" s="33"/>
      <c r="B191" s="34"/>
      <c r="C191" s="36" t="s">
        <v>30</v>
      </c>
      <c r="D191" s="59">
        <v>0</v>
      </c>
      <c r="E191" s="60">
        <v>0</v>
      </c>
      <c r="F191" s="60">
        <v>118</v>
      </c>
      <c r="G191" s="60">
        <v>81</v>
      </c>
      <c r="H191" s="60">
        <v>48</v>
      </c>
      <c r="I191" s="60">
        <v>80</v>
      </c>
      <c r="J191" s="59">
        <v>0</v>
      </c>
      <c r="K191" s="60">
        <v>200</v>
      </c>
      <c r="L191" s="60">
        <v>120</v>
      </c>
      <c r="M191" s="60">
        <v>181</v>
      </c>
      <c r="N191" s="60">
        <v>104</v>
      </c>
      <c r="O191" s="61">
        <v>238</v>
      </c>
    </row>
    <row r="192" spans="1:15" x14ac:dyDescent="0.25">
      <c r="A192" s="37"/>
      <c r="B192" s="38">
        <v>2017</v>
      </c>
      <c r="C192" s="39" t="s">
        <v>31</v>
      </c>
      <c r="D192" s="56">
        <v>0</v>
      </c>
      <c r="E192" s="57">
        <v>0</v>
      </c>
      <c r="F192" s="57">
        <v>100</v>
      </c>
      <c r="G192" s="57">
        <v>74</v>
      </c>
      <c r="H192" s="57">
        <v>74</v>
      </c>
      <c r="I192" s="57">
        <v>83</v>
      </c>
      <c r="J192" s="56">
        <v>0</v>
      </c>
      <c r="K192" s="57">
        <v>137</v>
      </c>
      <c r="L192" s="57">
        <v>127</v>
      </c>
      <c r="M192" s="57">
        <v>106</v>
      </c>
      <c r="N192" s="57">
        <v>74</v>
      </c>
      <c r="O192" s="58">
        <v>214</v>
      </c>
    </row>
    <row r="193" spans="1:15" x14ac:dyDescent="0.25">
      <c r="A193" s="33"/>
      <c r="B193" s="34"/>
      <c r="C193" s="36" t="s">
        <v>28</v>
      </c>
      <c r="D193" s="59">
        <v>0</v>
      </c>
      <c r="E193" s="60">
        <v>0</v>
      </c>
      <c r="F193" s="60">
        <v>81</v>
      </c>
      <c r="G193" s="60">
        <v>92</v>
      </c>
      <c r="H193" s="60">
        <v>92</v>
      </c>
      <c r="I193" s="60">
        <v>211</v>
      </c>
      <c r="J193" s="59">
        <v>0</v>
      </c>
      <c r="K193" s="60">
        <v>162</v>
      </c>
      <c r="L193" s="60">
        <v>136</v>
      </c>
      <c r="M193" s="60">
        <v>0</v>
      </c>
      <c r="N193" s="60">
        <v>97</v>
      </c>
      <c r="O193" s="61">
        <v>210</v>
      </c>
    </row>
    <row r="194" spans="1:15" x14ac:dyDescent="0.25">
      <c r="A194" s="37"/>
      <c r="B194" s="38"/>
      <c r="C194" s="39" t="s">
        <v>29</v>
      </c>
      <c r="D194" s="56">
        <v>0</v>
      </c>
      <c r="E194" s="57">
        <v>0</v>
      </c>
      <c r="F194" s="57">
        <v>76</v>
      </c>
      <c r="G194" s="57">
        <v>102</v>
      </c>
      <c r="H194" s="57">
        <v>0</v>
      </c>
      <c r="I194" s="57">
        <v>105</v>
      </c>
      <c r="J194" s="56">
        <v>0</v>
      </c>
      <c r="K194" s="57">
        <v>238</v>
      </c>
      <c r="L194" s="57">
        <v>133</v>
      </c>
      <c r="M194" s="57">
        <v>151</v>
      </c>
      <c r="N194" s="57">
        <v>69</v>
      </c>
      <c r="O194" s="58">
        <v>239</v>
      </c>
    </row>
    <row r="195" spans="1:15" x14ac:dyDescent="0.25">
      <c r="A195" s="33"/>
      <c r="B195" s="34"/>
      <c r="C195" s="36" t="s">
        <v>30</v>
      </c>
      <c r="D195" s="59">
        <v>0</v>
      </c>
      <c r="E195" s="60">
        <v>0</v>
      </c>
      <c r="F195" s="60">
        <v>93</v>
      </c>
      <c r="G195" s="60">
        <v>107</v>
      </c>
      <c r="H195" s="60">
        <v>142</v>
      </c>
      <c r="I195" s="60">
        <v>113</v>
      </c>
      <c r="J195" s="59">
        <v>0</v>
      </c>
      <c r="K195" s="60">
        <v>137</v>
      </c>
      <c r="L195" s="60">
        <v>108</v>
      </c>
      <c r="M195" s="60">
        <v>150</v>
      </c>
      <c r="N195" s="60">
        <v>68</v>
      </c>
      <c r="O195" s="61">
        <v>0</v>
      </c>
    </row>
    <row r="196" spans="1:15" x14ac:dyDescent="0.25">
      <c r="A196" s="37"/>
      <c r="B196" s="38">
        <v>2018</v>
      </c>
      <c r="C196" s="39" t="s">
        <v>31</v>
      </c>
      <c r="D196" s="56">
        <v>0</v>
      </c>
      <c r="E196" s="57">
        <v>0</v>
      </c>
      <c r="F196" s="57">
        <v>158</v>
      </c>
      <c r="G196" s="57">
        <v>150</v>
      </c>
      <c r="H196" s="57">
        <v>118</v>
      </c>
      <c r="I196" s="57">
        <v>0</v>
      </c>
      <c r="J196" s="56">
        <v>0</v>
      </c>
      <c r="K196" s="57">
        <v>0</v>
      </c>
      <c r="L196" s="57">
        <v>144</v>
      </c>
      <c r="M196" s="57">
        <v>85</v>
      </c>
      <c r="N196" s="57">
        <v>68</v>
      </c>
      <c r="O196" s="58">
        <v>328</v>
      </c>
    </row>
    <row r="197" spans="1:15" x14ac:dyDescent="0.25">
      <c r="A197" s="33"/>
      <c r="B197" s="34"/>
      <c r="C197" s="36" t="s">
        <v>28</v>
      </c>
      <c r="D197" s="59">
        <v>0</v>
      </c>
      <c r="E197" s="60">
        <v>0</v>
      </c>
      <c r="F197" s="60">
        <v>123</v>
      </c>
      <c r="G197" s="60">
        <v>95</v>
      </c>
      <c r="H197" s="60">
        <v>63</v>
      </c>
      <c r="I197" s="60">
        <v>57</v>
      </c>
      <c r="J197" s="59">
        <v>0</v>
      </c>
      <c r="K197" s="60">
        <v>207</v>
      </c>
      <c r="L197" s="60">
        <v>146</v>
      </c>
      <c r="M197" s="60">
        <v>105</v>
      </c>
      <c r="N197" s="60">
        <v>92</v>
      </c>
      <c r="O197" s="61">
        <v>214</v>
      </c>
    </row>
    <row r="198" spans="1:15" x14ac:dyDescent="0.25">
      <c r="A198" s="37"/>
      <c r="B198" s="38"/>
      <c r="C198" s="39" t="s">
        <v>29</v>
      </c>
      <c r="D198" s="56">
        <v>0</v>
      </c>
      <c r="E198" s="57">
        <v>0</v>
      </c>
      <c r="F198" s="57">
        <v>72</v>
      </c>
      <c r="G198" s="57">
        <v>92</v>
      </c>
      <c r="H198" s="57">
        <v>0</v>
      </c>
      <c r="I198" s="57">
        <v>83</v>
      </c>
      <c r="J198" s="56">
        <v>62</v>
      </c>
      <c r="K198" s="57">
        <v>261</v>
      </c>
      <c r="L198" s="57">
        <v>133</v>
      </c>
      <c r="M198" s="57">
        <v>119</v>
      </c>
      <c r="N198" s="57">
        <v>0</v>
      </c>
      <c r="O198" s="58">
        <v>0</v>
      </c>
    </row>
    <row r="199" spans="1:15" x14ac:dyDescent="0.25">
      <c r="A199" s="33" t="s">
        <v>35</v>
      </c>
      <c r="B199" s="34">
        <v>2012</v>
      </c>
      <c r="C199" s="36" t="s">
        <v>28</v>
      </c>
      <c r="D199" s="59">
        <v>0</v>
      </c>
      <c r="E199" s="60">
        <v>0</v>
      </c>
      <c r="F199" s="60">
        <v>0</v>
      </c>
      <c r="G199" s="60">
        <v>0</v>
      </c>
      <c r="H199" s="60">
        <v>0</v>
      </c>
      <c r="I199" s="60">
        <v>0</v>
      </c>
      <c r="J199" s="59">
        <v>0</v>
      </c>
      <c r="K199" s="60">
        <v>263</v>
      </c>
      <c r="L199" s="60">
        <v>168</v>
      </c>
      <c r="M199" s="60">
        <v>67</v>
      </c>
      <c r="N199" s="60">
        <v>182</v>
      </c>
      <c r="O199" s="61">
        <v>95</v>
      </c>
    </row>
    <row r="200" spans="1:15" x14ac:dyDescent="0.25">
      <c r="A200" s="37" t="s">
        <v>40</v>
      </c>
      <c r="B200" s="38"/>
      <c r="C200" s="39" t="s">
        <v>29</v>
      </c>
      <c r="D200" s="56">
        <v>0</v>
      </c>
      <c r="E200" s="57">
        <v>0</v>
      </c>
      <c r="F200" s="57">
        <v>0</v>
      </c>
      <c r="G200" s="57">
        <v>111</v>
      </c>
      <c r="H200" s="57">
        <v>73</v>
      </c>
      <c r="I200" s="57">
        <v>0</v>
      </c>
      <c r="J200" s="56">
        <v>0</v>
      </c>
      <c r="K200" s="57">
        <v>0</v>
      </c>
      <c r="L200" s="57">
        <v>171</v>
      </c>
      <c r="M200" s="57">
        <v>173</v>
      </c>
      <c r="N200" s="57">
        <v>222</v>
      </c>
      <c r="O200" s="58">
        <v>0</v>
      </c>
    </row>
    <row r="201" spans="1:15" x14ac:dyDescent="0.25">
      <c r="A201" s="33"/>
      <c r="B201" s="34"/>
      <c r="C201" s="36" t="s">
        <v>30</v>
      </c>
      <c r="D201" s="59">
        <v>0</v>
      </c>
      <c r="E201" s="60">
        <v>0</v>
      </c>
      <c r="F201" s="60">
        <v>283</v>
      </c>
      <c r="G201" s="60">
        <v>134</v>
      </c>
      <c r="H201" s="60">
        <v>84</v>
      </c>
      <c r="I201" s="60">
        <v>0</v>
      </c>
      <c r="J201" s="59">
        <v>287</v>
      </c>
      <c r="K201" s="60">
        <v>152</v>
      </c>
      <c r="L201" s="60">
        <v>111</v>
      </c>
      <c r="M201" s="60">
        <v>116</v>
      </c>
      <c r="N201" s="60">
        <v>181</v>
      </c>
      <c r="O201" s="61">
        <v>143</v>
      </c>
    </row>
    <row r="202" spans="1:15" x14ac:dyDescent="0.25">
      <c r="A202" s="37"/>
      <c r="B202" s="38">
        <v>2013</v>
      </c>
      <c r="C202" s="39" t="s">
        <v>31</v>
      </c>
      <c r="D202" s="56">
        <v>0</v>
      </c>
      <c r="E202" s="57">
        <v>0</v>
      </c>
      <c r="F202" s="57">
        <v>59</v>
      </c>
      <c r="G202" s="57">
        <v>102</v>
      </c>
      <c r="H202" s="57">
        <v>138</v>
      </c>
      <c r="I202" s="57">
        <v>98</v>
      </c>
      <c r="J202" s="56">
        <v>304</v>
      </c>
      <c r="K202" s="57">
        <v>0</v>
      </c>
      <c r="L202" s="57">
        <v>106</v>
      </c>
      <c r="M202" s="57">
        <v>0</v>
      </c>
      <c r="N202" s="57">
        <v>159</v>
      </c>
      <c r="O202" s="58">
        <v>0</v>
      </c>
    </row>
    <row r="203" spans="1:15" x14ac:dyDescent="0.25">
      <c r="A203" s="33"/>
      <c r="B203" s="34"/>
      <c r="C203" s="36" t="s">
        <v>28</v>
      </c>
      <c r="D203" s="59">
        <v>0</v>
      </c>
      <c r="E203" s="60">
        <v>0</v>
      </c>
      <c r="F203" s="60">
        <v>134</v>
      </c>
      <c r="G203" s="60">
        <v>94</v>
      </c>
      <c r="H203" s="60">
        <v>0</v>
      </c>
      <c r="I203" s="60">
        <v>0</v>
      </c>
      <c r="J203" s="59">
        <v>112</v>
      </c>
      <c r="K203" s="60">
        <v>0</v>
      </c>
      <c r="L203" s="60">
        <v>154</v>
      </c>
      <c r="M203" s="60">
        <v>227</v>
      </c>
      <c r="N203" s="60">
        <v>152</v>
      </c>
      <c r="O203" s="61">
        <v>0</v>
      </c>
    </row>
    <row r="204" spans="1:15" x14ac:dyDescent="0.25">
      <c r="A204" s="37"/>
      <c r="B204" s="38"/>
      <c r="C204" s="39" t="s">
        <v>29</v>
      </c>
      <c r="D204" s="56">
        <v>0</v>
      </c>
      <c r="E204" s="57">
        <v>0</v>
      </c>
      <c r="F204" s="57">
        <v>60</v>
      </c>
      <c r="G204" s="57">
        <v>65</v>
      </c>
      <c r="H204" s="57">
        <v>74</v>
      </c>
      <c r="I204" s="57">
        <v>182</v>
      </c>
      <c r="J204" s="56">
        <v>214</v>
      </c>
      <c r="K204" s="57">
        <v>116</v>
      </c>
      <c r="L204" s="57">
        <v>151</v>
      </c>
      <c r="M204" s="57">
        <v>291</v>
      </c>
      <c r="N204" s="57">
        <v>219</v>
      </c>
      <c r="O204" s="58">
        <v>168</v>
      </c>
    </row>
    <row r="205" spans="1:15" x14ac:dyDescent="0.25">
      <c r="A205" s="33"/>
      <c r="B205" s="34"/>
      <c r="C205" s="36" t="s">
        <v>30</v>
      </c>
      <c r="D205" s="59">
        <v>0</v>
      </c>
      <c r="E205" s="60">
        <v>0</v>
      </c>
      <c r="F205" s="60">
        <v>0</v>
      </c>
      <c r="G205" s="60">
        <v>0</v>
      </c>
      <c r="H205" s="60">
        <v>79</v>
      </c>
      <c r="I205" s="60">
        <v>0</v>
      </c>
      <c r="J205" s="59">
        <v>0</v>
      </c>
      <c r="K205" s="60">
        <v>200</v>
      </c>
      <c r="L205" s="60">
        <v>110</v>
      </c>
      <c r="M205" s="60">
        <v>135</v>
      </c>
      <c r="N205" s="60">
        <v>291</v>
      </c>
      <c r="O205" s="61">
        <v>0</v>
      </c>
    </row>
    <row r="206" spans="1:15" x14ac:dyDescent="0.25">
      <c r="A206" s="37"/>
      <c r="B206" s="38">
        <v>2014</v>
      </c>
      <c r="C206" s="39" t="s">
        <v>31</v>
      </c>
      <c r="D206" s="56">
        <v>0</v>
      </c>
      <c r="E206" s="57">
        <v>0</v>
      </c>
      <c r="F206" s="57">
        <v>168</v>
      </c>
      <c r="G206" s="57">
        <v>202</v>
      </c>
      <c r="H206" s="57">
        <v>73</v>
      </c>
      <c r="I206" s="57">
        <v>0</v>
      </c>
      <c r="J206" s="56">
        <v>0</v>
      </c>
      <c r="K206" s="57">
        <v>305</v>
      </c>
      <c r="L206" s="57">
        <v>146</v>
      </c>
      <c r="M206" s="57">
        <v>300</v>
      </c>
      <c r="N206" s="57">
        <v>206</v>
      </c>
      <c r="O206" s="58">
        <v>0</v>
      </c>
    </row>
    <row r="207" spans="1:15" x14ac:dyDescent="0.25">
      <c r="A207" s="33"/>
      <c r="B207" s="34"/>
      <c r="C207" s="36" t="s">
        <v>28</v>
      </c>
      <c r="D207" s="59">
        <v>0</v>
      </c>
      <c r="E207" s="60">
        <v>0</v>
      </c>
      <c r="F207" s="60">
        <v>0</v>
      </c>
      <c r="G207" s="60">
        <v>0</v>
      </c>
      <c r="H207" s="60">
        <v>99</v>
      </c>
      <c r="I207" s="60">
        <v>0</v>
      </c>
      <c r="J207" s="59">
        <v>0</v>
      </c>
      <c r="K207" s="60">
        <v>164</v>
      </c>
      <c r="L207" s="60">
        <v>148</v>
      </c>
      <c r="M207" s="60">
        <v>142</v>
      </c>
      <c r="N207" s="60">
        <v>156</v>
      </c>
      <c r="O207" s="61">
        <v>0</v>
      </c>
    </row>
    <row r="208" spans="1:15" x14ac:dyDescent="0.25">
      <c r="A208" s="37"/>
      <c r="B208" s="38"/>
      <c r="C208" s="39" t="s">
        <v>29</v>
      </c>
      <c r="D208" s="56">
        <v>0</v>
      </c>
      <c r="E208" s="57">
        <v>0</v>
      </c>
      <c r="F208" s="57">
        <v>98</v>
      </c>
      <c r="G208" s="57">
        <v>74</v>
      </c>
      <c r="H208" s="57">
        <v>74</v>
      </c>
      <c r="I208" s="57">
        <v>0</v>
      </c>
      <c r="J208" s="56">
        <v>0</v>
      </c>
      <c r="K208" s="57">
        <v>156</v>
      </c>
      <c r="L208" s="57">
        <v>224</v>
      </c>
      <c r="M208" s="57">
        <v>193</v>
      </c>
      <c r="N208" s="57">
        <v>138</v>
      </c>
      <c r="O208" s="58">
        <v>0</v>
      </c>
    </row>
    <row r="209" spans="1:15" x14ac:dyDescent="0.25">
      <c r="A209" s="33"/>
      <c r="B209" s="34"/>
      <c r="C209" s="36" t="s">
        <v>30</v>
      </c>
      <c r="D209" s="59">
        <v>0</v>
      </c>
      <c r="E209" s="60">
        <v>0</v>
      </c>
      <c r="F209" s="60">
        <v>58</v>
      </c>
      <c r="G209" s="60">
        <v>74</v>
      </c>
      <c r="H209" s="60">
        <v>79</v>
      </c>
      <c r="I209" s="60">
        <v>0</v>
      </c>
      <c r="J209" s="59">
        <v>120</v>
      </c>
      <c r="K209" s="60">
        <v>154</v>
      </c>
      <c r="L209" s="60">
        <v>159</v>
      </c>
      <c r="M209" s="60">
        <v>130</v>
      </c>
      <c r="N209" s="60">
        <v>137</v>
      </c>
      <c r="O209" s="61">
        <v>0</v>
      </c>
    </row>
    <row r="210" spans="1:15" x14ac:dyDescent="0.25">
      <c r="A210" s="37"/>
      <c r="B210" s="38">
        <v>2015</v>
      </c>
      <c r="C210" s="39" t="s">
        <v>31</v>
      </c>
      <c r="D210" s="56">
        <v>0</v>
      </c>
      <c r="E210" s="57">
        <v>0</v>
      </c>
      <c r="F210" s="57">
        <v>66</v>
      </c>
      <c r="G210" s="57">
        <v>93</v>
      </c>
      <c r="H210" s="57">
        <v>74</v>
      </c>
      <c r="I210" s="57">
        <v>0</v>
      </c>
      <c r="J210" s="56">
        <v>193</v>
      </c>
      <c r="K210" s="57">
        <v>123</v>
      </c>
      <c r="L210" s="57">
        <v>270</v>
      </c>
      <c r="M210" s="57">
        <v>170</v>
      </c>
      <c r="N210" s="57">
        <v>170</v>
      </c>
      <c r="O210" s="58">
        <v>0</v>
      </c>
    </row>
    <row r="211" spans="1:15" x14ac:dyDescent="0.25">
      <c r="A211" s="33"/>
      <c r="B211" s="34"/>
      <c r="C211" s="36" t="s">
        <v>28</v>
      </c>
      <c r="D211" s="59">
        <v>0</v>
      </c>
      <c r="E211" s="60">
        <v>0</v>
      </c>
      <c r="F211" s="60">
        <v>58</v>
      </c>
      <c r="G211" s="60">
        <v>94</v>
      </c>
      <c r="H211" s="60">
        <v>98</v>
      </c>
      <c r="I211" s="60">
        <v>199</v>
      </c>
      <c r="J211" s="59">
        <v>0</v>
      </c>
      <c r="K211" s="60">
        <v>137</v>
      </c>
      <c r="L211" s="60">
        <v>91</v>
      </c>
      <c r="M211" s="60">
        <v>186</v>
      </c>
      <c r="N211" s="60">
        <v>205</v>
      </c>
      <c r="O211" s="61">
        <v>0</v>
      </c>
    </row>
    <row r="212" spans="1:15" x14ac:dyDescent="0.25">
      <c r="A212" s="37"/>
      <c r="B212" s="38"/>
      <c r="C212" s="39" t="s">
        <v>29</v>
      </c>
      <c r="D212" s="56">
        <v>0</v>
      </c>
      <c r="E212" s="57">
        <v>68</v>
      </c>
      <c r="F212" s="57">
        <v>58</v>
      </c>
      <c r="G212" s="57">
        <v>80</v>
      </c>
      <c r="H212" s="57">
        <v>99</v>
      </c>
      <c r="I212" s="57">
        <v>0</v>
      </c>
      <c r="J212" s="56">
        <v>124</v>
      </c>
      <c r="K212" s="57">
        <v>150</v>
      </c>
      <c r="L212" s="57">
        <v>120</v>
      </c>
      <c r="M212" s="57">
        <v>133</v>
      </c>
      <c r="N212" s="57">
        <v>173</v>
      </c>
      <c r="O212" s="58">
        <v>573</v>
      </c>
    </row>
    <row r="213" spans="1:15" x14ac:dyDescent="0.25">
      <c r="A213" s="33"/>
      <c r="B213" s="34"/>
      <c r="C213" s="36" t="s">
        <v>30</v>
      </c>
      <c r="D213" s="59">
        <v>0</v>
      </c>
      <c r="E213" s="60">
        <v>0</v>
      </c>
      <c r="F213" s="60">
        <v>99</v>
      </c>
      <c r="G213" s="60">
        <v>84</v>
      </c>
      <c r="H213" s="60">
        <v>87</v>
      </c>
      <c r="I213" s="60">
        <v>0</v>
      </c>
      <c r="J213" s="59">
        <v>79</v>
      </c>
      <c r="K213" s="60">
        <v>155</v>
      </c>
      <c r="L213" s="60">
        <v>137</v>
      </c>
      <c r="M213" s="60">
        <v>188</v>
      </c>
      <c r="N213" s="60">
        <v>177</v>
      </c>
      <c r="O213" s="61">
        <v>0</v>
      </c>
    </row>
    <row r="214" spans="1:15" x14ac:dyDescent="0.25">
      <c r="A214" s="37"/>
      <c r="B214" s="38">
        <v>2016</v>
      </c>
      <c r="C214" s="39" t="s">
        <v>31</v>
      </c>
      <c r="D214" s="56">
        <v>0</v>
      </c>
      <c r="E214" s="57">
        <v>0</v>
      </c>
      <c r="F214" s="57">
        <v>61</v>
      </c>
      <c r="G214" s="57">
        <v>56</v>
      </c>
      <c r="H214" s="57">
        <v>81</v>
      </c>
      <c r="I214" s="57">
        <v>79</v>
      </c>
      <c r="J214" s="56">
        <v>93</v>
      </c>
      <c r="K214" s="57">
        <v>0</v>
      </c>
      <c r="L214" s="57">
        <v>187</v>
      </c>
      <c r="M214" s="57">
        <v>194</v>
      </c>
      <c r="N214" s="57">
        <v>172</v>
      </c>
      <c r="O214" s="58">
        <v>355</v>
      </c>
    </row>
    <row r="215" spans="1:15" x14ac:dyDescent="0.25">
      <c r="A215" s="33"/>
      <c r="B215" s="34"/>
      <c r="C215" s="36" t="s">
        <v>28</v>
      </c>
      <c r="D215" s="59">
        <v>0</v>
      </c>
      <c r="E215" s="60">
        <v>0</v>
      </c>
      <c r="F215" s="60">
        <v>0</v>
      </c>
      <c r="G215" s="60">
        <v>56</v>
      </c>
      <c r="H215" s="60">
        <v>78</v>
      </c>
      <c r="I215" s="60">
        <v>90</v>
      </c>
      <c r="J215" s="59">
        <v>137</v>
      </c>
      <c r="K215" s="60">
        <v>73</v>
      </c>
      <c r="L215" s="60">
        <v>181</v>
      </c>
      <c r="M215" s="60">
        <v>239</v>
      </c>
      <c r="N215" s="60">
        <v>207</v>
      </c>
      <c r="O215" s="61">
        <v>536</v>
      </c>
    </row>
    <row r="216" spans="1:15" x14ac:dyDescent="0.25">
      <c r="A216" s="37"/>
      <c r="B216" s="38"/>
      <c r="C216" s="39" t="s">
        <v>29</v>
      </c>
      <c r="D216" s="56">
        <v>0</v>
      </c>
      <c r="E216" s="57">
        <v>0</v>
      </c>
      <c r="F216" s="57">
        <v>64</v>
      </c>
      <c r="G216" s="57">
        <v>81</v>
      </c>
      <c r="H216" s="57">
        <v>90</v>
      </c>
      <c r="I216" s="57">
        <v>0</v>
      </c>
      <c r="J216" s="56">
        <v>216</v>
      </c>
      <c r="K216" s="57">
        <v>180</v>
      </c>
      <c r="L216" s="57">
        <v>102</v>
      </c>
      <c r="M216" s="57">
        <v>152</v>
      </c>
      <c r="N216" s="57">
        <v>163</v>
      </c>
      <c r="O216" s="58">
        <v>392</v>
      </c>
    </row>
    <row r="217" spans="1:15" x14ac:dyDescent="0.25">
      <c r="A217" s="33"/>
      <c r="B217" s="34"/>
      <c r="C217" s="36" t="s">
        <v>30</v>
      </c>
      <c r="D217" s="59">
        <v>0</v>
      </c>
      <c r="E217" s="60">
        <v>0</v>
      </c>
      <c r="F217" s="60">
        <v>66</v>
      </c>
      <c r="G217" s="60">
        <v>73</v>
      </c>
      <c r="H217" s="60">
        <v>62</v>
      </c>
      <c r="I217" s="60">
        <v>0</v>
      </c>
      <c r="J217" s="59">
        <v>194</v>
      </c>
      <c r="K217" s="60">
        <v>108</v>
      </c>
      <c r="L217" s="60">
        <v>192</v>
      </c>
      <c r="M217" s="60">
        <v>291</v>
      </c>
      <c r="N217" s="60">
        <v>123</v>
      </c>
      <c r="O217" s="61">
        <v>400</v>
      </c>
    </row>
    <row r="218" spans="1:15" x14ac:dyDescent="0.25">
      <c r="A218" s="37"/>
      <c r="B218" s="38">
        <v>2017</v>
      </c>
      <c r="C218" s="39" t="s">
        <v>31</v>
      </c>
      <c r="D218" s="56">
        <v>0</v>
      </c>
      <c r="E218" s="57">
        <v>0</v>
      </c>
      <c r="F218" s="57">
        <v>75</v>
      </c>
      <c r="G218" s="57">
        <v>99</v>
      </c>
      <c r="H218" s="57">
        <v>86</v>
      </c>
      <c r="I218" s="57">
        <v>0</v>
      </c>
      <c r="J218" s="56">
        <v>0</v>
      </c>
      <c r="K218" s="57">
        <v>128</v>
      </c>
      <c r="L218" s="57">
        <v>192</v>
      </c>
      <c r="M218" s="57">
        <v>126</v>
      </c>
      <c r="N218" s="57">
        <v>175</v>
      </c>
      <c r="O218" s="58">
        <v>350</v>
      </c>
    </row>
    <row r="219" spans="1:15" x14ac:dyDescent="0.25">
      <c r="A219" s="33"/>
      <c r="B219" s="34"/>
      <c r="C219" s="36" t="s">
        <v>28</v>
      </c>
      <c r="D219" s="59">
        <v>0</v>
      </c>
      <c r="E219" s="60">
        <v>0</v>
      </c>
      <c r="F219" s="60">
        <v>64</v>
      </c>
      <c r="G219" s="60">
        <v>110</v>
      </c>
      <c r="H219" s="60">
        <v>115</v>
      </c>
      <c r="I219" s="60">
        <v>0</v>
      </c>
      <c r="J219" s="59">
        <v>148</v>
      </c>
      <c r="K219" s="60">
        <v>145</v>
      </c>
      <c r="L219" s="60">
        <v>128</v>
      </c>
      <c r="M219" s="60">
        <v>200</v>
      </c>
      <c r="N219" s="60">
        <v>212</v>
      </c>
      <c r="O219" s="61">
        <v>850</v>
      </c>
    </row>
    <row r="220" spans="1:15" x14ac:dyDescent="0.25">
      <c r="A220" s="37"/>
      <c r="B220" s="38"/>
      <c r="C220" s="39" t="s">
        <v>29</v>
      </c>
      <c r="D220" s="56">
        <v>0</v>
      </c>
      <c r="E220" s="57">
        <v>0</v>
      </c>
      <c r="F220" s="57">
        <v>72</v>
      </c>
      <c r="G220" s="57">
        <v>0</v>
      </c>
      <c r="H220" s="57">
        <v>90</v>
      </c>
      <c r="I220" s="57">
        <v>159</v>
      </c>
      <c r="J220" s="56">
        <v>104</v>
      </c>
      <c r="K220" s="57">
        <v>133</v>
      </c>
      <c r="L220" s="57">
        <v>116</v>
      </c>
      <c r="M220" s="57">
        <v>174</v>
      </c>
      <c r="N220" s="57">
        <v>184</v>
      </c>
      <c r="O220" s="58">
        <v>627</v>
      </c>
    </row>
    <row r="221" spans="1:15" x14ac:dyDescent="0.25">
      <c r="A221" s="33"/>
      <c r="B221" s="34"/>
      <c r="C221" s="36" t="s">
        <v>30</v>
      </c>
      <c r="D221" s="59">
        <v>0</v>
      </c>
      <c r="E221" s="60">
        <v>0</v>
      </c>
      <c r="F221" s="60">
        <v>56</v>
      </c>
      <c r="G221" s="60">
        <v>0</v>
      </c>
      <c r="H221" s="60">
        <v>89</v>
      </c>
      <c r="I221" s="60">
        <v>20</v>
      </c>
      <c r="J221" s="59">
        <v>0</v>
      </c>
      <c r="K221" s="60">
        <v>142</v>
      </c>
      <c r="L221" s="60">
        <v>126</v>
      </c>
      <c r="M221" s="60">
        <v>130</v>
      </c>
      <c r="N221" s="60">
        <v>196</v>
      </c>
      <c r="O221" s="61">
        <v>0</v>
      </c>
    </row>
    <row r="222" spans="1:15" x14ac:dyDescent="0.25">
      <c r="A222" s="37"/>
      <c r="B222" s="38">
        <v>2018</v>
      </c>
      <c r="C222" s="39" t="s">
        <v>31</v>
      </c>
      <c r="D222" s="56">
        <v>0</v>
      </c>
      <c r="E222" s="57">
        <v>0</v>
      </c>
      <c r="F222" s="57">
        <v>67</v>
      </c>
      <c r="G222" s="57">
        <v>64</v>
      </c>
      <c r="H222" s="57">
        <v>74</v>
      </c>
      <c r="I222" s="57">
        <v>0</v>
      </c>
      <c r="J222" s="56">
        <v>144</v>
      </c>
      <c r="K222" s="57">
        <v>96</v>
      </c>
      <c r="L222" s="57">
        <v>118</v>
      </c>
      <c r="M222" s="57">
        <v>173</v>
      </c>
      <c r="N222" s="57">
        <v>214</v>
      </c>
      <c r="O222" s="58">
        <v>0</v>
      </c>
    </row>
    <row r="223" spans="1:15" x14ac:dyDescent="0.25">
      <c r="A223" s="33"/>
      <c r="B223" s="34"/>
      <c r="C223" s="36" t="s">
        <v>28</v>
      </c>
      <c r="D223" s="59">
        <v>0</v>
      </c>
      <c r="E223" s="60">
        <v>0</v>
      </c>
      <c r="F223" s="60">
        <v>75</v>
      </c>
      <c r="G223" s="60">
        <v>0</v>
      </c>
      <c r="H223" s="60">
        <v>64</v>
      </c>
      <c r="I223" s="60">
        <v>0</v>
      </c>
      <c r="J223" s="59">
        <v>136</v>
      </c>
      <c r="K223" s="60">
        <v>103</v>
      </c>
      <c r="L223" s="60">
        <v>106</v>
      </c>
      <c r="M223" s="60">
        <v>134</v>
      </c>
      <c r="N223" s="60">
        <v>247</v>
      </c>
      <c r="O223" s="61">
        <v>0</v>
      </c>
    </row>
    <row r="224" spans="1:15" x14ac:dyDescent="0.25">
      <c r="A224" s="37"/>
      <c r="B224" s="38"/>
      <c r="C224" s="39" t="s">
        <v>29</v>
      </c>
      <c r="D224" s="56">
        <v>0</v>
      </c>
      <c r="E224" s="57">
        <v>0</v>
      </c>
      <c r="F224" s="57">
        <v>144</v>
      </c>
      <c r="G224" s="57">
        <v>59</v>
      </c>
      <c r="H224" s="57">
        <v>70</v>
      </c>
      <c r="I224" s="57">
        <v>220</v>
      </c>
      <c r="J224" s="56">
        <v>117</v>
      </c>
      <c r="K224" s="57">
        <v>107</v>
      </c>
      <c r="L224" s="57">
        <v>78</v>
      </c>
      <c r="M224" s="57">
        <v>117</v>
      </c>
      <c r="N224" s="57">
        <v>224</v>
      </c>
      <c r="O224" s="58">
        <v>0</v>
      </c>
    </row>
    <row r="225" spans="1:15" x14ac:dyDescent="0.25">
      <c r="A225" s="33" t="s">
        <v>41</v>
      </c>
      <c r="B225" s="34">
        <v>2012</v>
      </c>
      <c r="C225" s="36" t="s">
        <v>28</v>
      </c>
      <c r="D225" s="59">
        <v>0</v>
      </c>
      <c r="E225" s="60">
        <v>0</v>
      </c>
      <c r="F225" s="60">
        <v>136</v>
      </c>
      <c r="G225" s="60">
        <v>162</v>
      </c>
      <c r="H225" s="60">
        <v>115</v>
      </c>
      <c r="I225" s="60">
        <v>0</v>
      </c>
      <c r="J225" s="59">
        <v>335</v>
      </c>
      <c r="K225" s="60">
        <v>311</v>
      </c>
      <c r="L225" s="60">
        <v>343</v>
      </c>
      <c r="M225" s="60">
        <v>202</v>
      </c>
      <c r="N225" s="60">
        <v>100</v>
      </c>
      <c r="O225" s="61">
        <v>506</v>
      </c>
    </row>
    <row r="226" spans="1:15" x14ac:dyDescent="0.25">
      <c r="A226" s="37" t="s">
        <v>42</v>
      </c>
      <c r="B226" s="38"/>
      <c r="C226" s="39" t="s">
        <v>29</v>
      </c>
      <c r="D226" s="56">
        <v>0</v>
      </c>
      <c r="E226" s="57">
        <v>0</v>
      </c>
      <c r="F226" s="57">
        <v>111</v>
      </c>
      <c r="G226" s="57">
        <v>0</v>
      </c>
      <c r="H226" s="57">
        <v>148</v>
      </c>
      <c r="I226" s="57">
        <v>0</v>
      </c>
      <c r="J226" s="56">
        <v>0</v>
      </c>
      <c r="K226" s="57">
        <v>238</v>
      </c>
      <c r="L226" s="57">
        <v>265</v>
      </c>
      <c r="M226" s="57">
        <v>316</v>
      </c>
      <c r="N226" s="57">
        <v>156</v>
      </c>
      <c r="O226" s="58">
        <v>0</v>
      </c>
    </row>
    <row r="227" spans="1:15" x14ac:dyDescent="0.25">
      <c r="A227" s="33"/>
      <c r="B227" s="34"/>
      <c r="C227" s="36" t="s">
        <v>30</v>
      </c>
      <c r="D227" s="59">
        <v>0</v>
      </c>
      <c r="E227" s="60">
        <v>0</v>
      </c>
      <c r="F227" s="60">
        <v>94</v>
      </c>
      <c r="G227" s="60">
        <v>99</v>
      </c>
      <c r="H227" s="60">
        <v>183</v>
      </c>
      <c r="I227" s="60">
        <v>0</v>
      </c>
      <c r="J227" s="59">
        <v>0</v>
      </c>
      <c r="K227" s="60">
        <v>236</v>
      </c>
      <c r="L227" s="60">
        <v>230</v>
      </c>
      <c r="M227" s="60">
        <v>335</v>
      </c>
      <c r="N227" s="60">
        <v>0</v>
      </c>
      <c r="O227" s="61">
        <v>0</v>
      </c>
    </row>
    <row r="228" spans="1:15" x14ac:dyDescent="0.25">
      <c r="A228" s="37"/>
      <c r="B228" s="38">
        <v>2013</v>
      </c>
      <c r="C228" s="39" t="s">
        <v>31</v>
      </c>
      <c r="D228" s="56">
        <v>0</v>
      </c>
      <c r="E228" s="57">
        <v>0</v>
      </c>
      <c r="F228" s="57">
        <v>0</v>
      </c>
      <c r="G228" s="57">
        <v>136</v>
      </c>
      <c r="H228" s="57">
        <v>94</v>
      </c>
      <c r="I228" s="57">
        <v>184</v>
      </c>
      <c r="J228" s="56">
        <v>160</v>
      </c>
      <c r="K228" s="57">
        <v>224</v>
      </c>
      <c r="L228" s="57">
        <v>222</v>
      </c>
      <c r="M228" s="57">
        <v>248</v>
      </c>
      <c r="N228" s="57">
        <v>250</v>
      </c>
      <c r="O228" s="58">
        <v>0</v>
      </c>
    </row>
    <row r="229" spans="1:15" x14ac:dyDescent="0.25">
      <c r="A229" s="33"/>
      <c r="B229" s="34"/>
      <c r="C229" s="36" t="s">
        <v>28</v>
      </c>
      <c r="D229" s="59">
        <v>0</v>
      </c>
      <c r="E229" s="60">
        <v>0</v>
      </c>
      <c r="F229" s="60">
        <v>112</v>
      </c>
      <c r="G229" s="60">
        <v>87</v>
      </c>
      <c r="H229" s="60">
        <v>147</v>
      </c>
      <c r="I229" s="60">
        <v>273</v>
      </c>
      <c r="J229" s="59">
        <v>182</v>
      </c>
      <c r="K229" s="60">
        <v>181</v>
      </c>
      <c r="L229" s="60">
        <v>195</v>
      </c>
      <c r="M229" s="60">
        <v>174</v>
      </c>
      <c r="N229" s="60">
        <v>78</v>
      </c>
      <c r="O229" s="61">
        <v>0</v>
      </c>
    </row>
    <row r="230" spans="1:15" x14ac:dyDescent="0.25">
      <c r="A230" s="37"/>
      <c r="B230" s="38"/>
      <c r="C230" s="39" t="s">
        <v>29</v>
      </c>
      <c r="D230" s="56">
        <v>0</v>
      </c>
      <c r="E230" s="57">
        <v>0</v>
      </c>
      <c r="F230" s="57">
        <v>112</v>
      </c>
      <c r="G230" s="57">
        <v>95</v>
      </c>
      <c r="H230" s="57">
        <v>157</v>
      </c>
      <c r="I230" s="57">
        <v>0</v>
      </c>
      <c r="J230" s="56">
        <v>203</v>
      </c>
      <c r="K230" s="57">
        <v>170</v>
      </c>
      <c r="L230" s="57">
        <v>228</v>
      </c>
      <c r="M230" s="57">
        <v>162</v>
      </c>
      <c r="N230" s="57">
        <v>0</v>
      </c>
      <c r="O230" s="58">
        <v>0</v>
      </c>
    </row>
    <row r="231" spans="1:15" x14ac:dyDescent="0.25">
      <c r="A231" s="33"/>
      <c r="B231" s="34"/>
      <c r="C231" s="36" t="s">
        <v>30</v>
      </c>
      <c r="D231" s="59">
        <v>0</v>
      </c>
      <c r="E231" s="60">
        <v>62</v>
      </c>
      <c r="F231" s="60">
        <v>102</v>
      </c>
      <c r="G231" s="60">
        <v>92</v>
      </c>
      <c r="H231" s="60">
        <v>190</v>
      </c>
      <c r="I231" s="60">
        <v>166</v>
      </c>
      <c r="J231" s="59">
        <v>0</v>
      </c>
      <c r="K231" s="60">
        <v>162</v>
      </c>
      <c r="L231" s="60">
        <v>183</v>
      </c>
      <c r="M231" s="60">
        <v>206</v>
      </c>
      <c r="N231" s="60">
        <v>0</v>
      </c>
      <c r="O231" s="61">
        <v>0</v>
      </c>
    </row>
    <row r="232" spans="1:15" x14ac:dyDescent="0.25">
      <c r="A232" s="37"/>
      <c r="B232" s="38">
        <v>2014</v>
      </c>
      <c r="C232" s="39" t="s">
        <v>31</v>
      </c>
      <c r="D232" s="56">
        <v>0</v>
      </c>
      <c r="E232" s="57">
        <v>0</v>
      </c>
      <c r="F232" s="57">
        <v>89</v>
      </c>
      <c r="G232" s="57">
        <v>81</v>
      </c>
      <c r="H232" s="57">
        <v>123</v>
      </c>
      <c r="I232" s="57">
        <v>158</v>
      </c>
      <c r="J232" s="56">
        <v>203</v>
      </c>
      <c r="K232" s="57">
        <v>153</v>
      </c>
      <c r="L232" s="57">
        <v>159</v>
      </c>
      <c r="M232" s="57">
        <v>152</v>
      </c>
      <c r="N232" s="57">
        <v>823</v>
      </c>
      <c r="O232" s="58">
        <v>220</v>
      </c>
    </row>
    <row r="233" spans="1:15" x14ac:dyDescent="0.25">
      <c r="A233" s="33"/>
      <c r="B233" s="34"/>
      <c r="C233" s="36" t="s">
        <v>28</v>
      </c>
      <c r="D233" s="59">
        <v>0</v>
      </c>
      <c r="E233" s="60">
        <v>115</v>
      </c>
      <c r="F233" s="60">
        <v>73</v>
      </c>
      <c r="G233" s="60">
        <v>111</v>
      </c>
      <c r="H233" s="60">
        <v>234</v>
      </c>
      <c r="I233" s="60">
        <v>319</v>
      </c>
      <c r="J233" s="59">
        <v>100</v>
      </c>
      <c r="K233" s="60">
        <v>136</v>
      </c>
      <c r="L233" s="60">
        <v>144</v>
      </c>
      <c r="M233" s="60">
        <v>224</v>
      </c>
      <c r="N233" s="60">
        <v>0</v>
      </c>
      <c r="O233" s="61">
        <v>0</v>
      </c>
    </row>
    <row r="234" spans="1:15" x14ac:dyDescent="0.25">
      <c r="A234" s="37"/>
      <c r="B234" s="38"/>
      <c r="C234" s="39" t="s">
        <v>29</v>
      </c>
      <c r="D234" s="56">
        <v>0</v>
      </c>
      <c r="E234" s="57">
        <v>80</v>
      </c>
      <c r="F234" s="57">
        <v>102</v>
      </c>
      <c r="G234" s="57">
        <v>111</v>
      </c>
      <c r="H234" s="57">
        <v>112</v>
      </c>
      <c r="I234" s="57">
        <v>0</v>
      </c>
      <c r="J234" s="56">
        <v>146</v>
      </c>
      <c r="K234" s="57">
        <v>107</v>
      </c>
      <c r="L234" s="57">
        <v>138</v>
      </c>
      <c r="M234" s="57">
        <v>211</v>
      </c>
      <c r="N234" s="57">
        <v>158</v>
      </c>
      <c r="O234" s="58">
        <v>435</v>
      </c>
    </row>
    <row r="235" spans="1:15" x14ac:dyDescent="0.25">
      <c r="A235" s="33"/>
      <c r="B235" s="34"/>
      <c r="C235" s="36" t="s">
        <v>30</v>
      </c>
      <c r="D235" s="59">
        <v>0</v>
      </c>
      <c r="E235" s="60">
        <v>0</v>
      </c>
      <c r="F235" s="60">
        <v>87</v>
      </c>
      <c r="G235" s="60">
        <v>103</v>
      </c>
      <c r="H235" s="60">
        <v>192</v>
      </c>
      <c r="I235" s="60">
        <v>136</v>
      </c>
      <c r="J235" s="59">
        <v>188</v>
      </c>
      <c r="K235" s="60">
        <v>124</v>
      </c>
      <c r="L235" s="60">
        <v>185</v>
      </c>
      <c r="M235" s="60">
        <v>489</v>
      </c>
      <c r="N235" s="60">
        <v>0</v>
      </c>
      <c r="O235" s="61">
        <v>529</v>
      </c>
    </row>
    <row r="236" spans="1:15" x14ac:dyDescent="0.25">
      <c r="A236" s="37"/>
      <c r="B236" s="38">
        <v>2015</v>
      </c>
      <c r="C236" s="39" t="s">
        <v>31</v>
      </c>
      <c r="D236" s="56">
        <v>0</v>
      </c>
      <c r="E236" s="57">
        <v>92</v>
      </c>
      <c r="F236" s="57">
        <v>93</v>
      </c>
      <c r="G236" s="57">
        <v>97</v>
      </c>
      <c r="H236" s="57">
        <v>73</v>
      </c>
      <c r="I236" s="57">
        <v>0</v>
      </c>
      <c r="J236" s="56">
        <v>161</v>
      </c>
      <c r="K236" s="57">
        <v>139</v>
      </c>
      <c r="L236" s="57">
        <v>149</v>
      </c>
      <c r="M236" s="57">
        <v>185</v>
      </c>
      <c r="N236" s="57">
        <v>0</v>
      </c>
      <c r="O236" s="58">
        <v>386</v>
      </c>
    </row>
    <row r="237" spans="1:15" x14ac:dyDescent="0.25">
      <c r="A237" s="33"/>
      <c r="B237" s="34"/>
      <c r="C237" s="36" t="s">
        <v>28</v>
      </c>
      <c r="D237" s="59">
        <v>0</v>
      </c>
      <c r="E237" s="60">
        <v>0</v>
      </c>
      <c r="F237" s="60">
        <v>100</v>
      </c>
      <c r="G237" s="60">
        <v>101</v>
      </c>
      <c r="H237" s="60">
        <v>149</v>
      </c>
      <c r="I237" s="60">
        <v>133</v>
      </c>
      <c r="J237" s="59">
        <v>132</v>
      </c>
      <c r="K237" s="60">
        <v>152</v>
      </c>
      <c r="L237" s="60">
        <v>157</v>
      </c>
      <c r="M237" s="60">
        <v>169</v>
      </c>
      <c r="N237" s="60">
        <v>110</v>
      </c>
      <c r="O237" s="61">
        <v>306</v>
      </c>
    </row>
    <row r="238" spans="1:15" x14ac:dyDescent="0.25">
      <c r="A238" s="37"/>
      <c r="B238" s="38"/>
      <c r="C238" s="39" t="s">
        <v>29</v>
      </c>
      <c r="D238" s="56">
        <v>0</v>
      </c>
      <c r="E238" s="57">
        <v>58</v>
      </c>
      <c r="F238" s="57">
        <v>84</v>
      </c>
      <c r="G238" s="57">
        <v>130</v>
      </c>
      <c r="H238" s="57">
        <v>154</v>
      </c>
      <c r="I238" s="57">
        <v>148</v>
      </c>
      <c r="J238" s="56">
        <v>232</v>
      </c>
      <c r="K238" s="57">
        <v>153</v>
      </c>
      <c r="L238" s="57">
        <v>97</v>
      </c>
      <c r="M238" s="57">
        <v>123</v>
      </c>
      <c r="N238" s="57">
        <v>130</v>
      </c>
      <c r="O238" s="58">
        <v>390</v>
      </c>
    </row>
    <row r="239" spans="1:15" x14ac:dyDescent="0.25">
      <c r="A239" s="33"/>
      <c r="B239" s="34"/>
      <c r="C239" s="36" t="s">
        <v>30</v>
      </c>
      <c r="D239" s="59">
        <v>0</v>
      </c>
      <c r="E239" s="60">
        <v>61</v>
      </c>
      <c r="F239" s="60">
        <v>79</v>
      </c>
      <c r="G239" s="60">
        <v>113</v>
      </c>
      <c r="H239" s="60">
        <v>132</v>
      </c>
      <c r="I239" s="60">
        <v>0</v>
      </c>
      <c r="J239" s="59">
        <v>192</v>
      </c>
      <c r="K239" s="60">
        <v>134</v>
      </c>
      <c r="L239" s="60">
        <v>142</v>
      </c>
      <c r="M239" s="60">
        <v>270</v>
      </c>
      <c r="N239" s="60">
        <v>0</v>
      </c>
      <c r="O239" s="61">
        <v>0</v>
      </c>
    </row>
    <row r="240" spans="1:15" x14ac:dyDescent="0.25">
      <c r="A240" s="37"/>
      <c r="B240" s="38">
        <v>2016</v>
      </c>
      <c r="C240" s="39" t="s">
        <v>31</v>
      </c>
      <c r="D240" s="56">
        <v>0</v>
      </c>
      <c r="E240" s="57">
        <v>0</v>
      </c>
      <c r="F240" s="57">
        <v>83</v>
      </c>
      <c r="G240" s="57">
        <v>77</v>
      </c>
      <c r="H240" s="57">
        <v>101</v>
      </c>
      <c r="I240" s="57">
        <v>170</v>
      </c>
      <c r="J240" s="56">
        <v>172</v>
      </c>
      <c r="K240" s="57">
        <v>120</v>
      </c>
      <c r="L240" s="57">
        <v>129</v>
      </c>
      <c r="M240" s="57">
        <v>178</v>
      </c>
      <c r="N240" s="57">
        <v>95</v>
      </c>
      <c r="O240" s="58">
        <v>1500</v>
      </c>
    </row>
    <row r="241" spans="1:15" x14ac:dyDescent="0.25">
      <c r="A241" s="33"/>
      <c r="B241" s="34"/>
      <c r="C241" s="36" t="s">
        <v>28</v>
      </c>
      <c r="D241" s="59">
        <v>0</v>
      </c>
      <c r="E241" s="60">
        <v>82</v>
      </c>
      <c r="F241" s="60">
        <v>100</v>
      </c>
      <c r="G241" s="60">
        <v>105</v>
      </c>
      <c r="H241" s="60">
        <v>0</v>
      </c>
      <c r="I241" s="60">
        <v>119</v>
      </c>
      <c r="J241" s="59">
        <v>161</v>
      </c>
      <c r="K241" s="60">
        <v>116</v>
      </c>
      <c r="L241" s="60">
        <v>163</v>
      </c>
      <c r="M241" s="60">
        <v>180</v>
      </c>
      <c r="N241" s="60">
        <v>0</v>
      </c>
      <c r="O241" s="61">
        <v>341</v>
      </c>
    </row>
    <row r="242" spans="1:15" x14ac:dyDescent="0.25">
      <c r="A242" s="37"/>
      <c r="B242" s="38"/>
      <c r="C242" s="39" t="s">
        <v>29</v>
      </c>
      <c r="D242" s="56">
        <v>0</v>
      </c>
      <c r="E242" s="57">
        <v>0</v>
      </c>
      <c r="F242" s="57">
        <v>78</v>
      </c>
      <c r="G242" s="57">
        <v>108</v>
      </c>
      <c r="H242" s="57">
        <v>123</v>
      </c>
      <c r="I242" s="57">
        <v>191</v>
      </c>
      <c r="J242" s="56">
        <v>0</v>
      </c>
      <c r="K242" s="57">
        <v>132</v>
      </c>
      <c r="L242" s="57">
        <v>141</v>
      </c>
      <c r="M242" s="57">
        <v>166</v>
      </c>
      <c r="N242" s="57">
        <v>290</v>
      </c>
      <c r="O242" s="58">
        <v>246</v>
      </c>
    </row>
    <row r="243" spans="1:15" x14ac:dyDescent="0.25">
      <c r="A243" s="33"/>
      <c r="B243" s="34"/>
      <c r="C243" s="36" t="s">
        <v>30</v>
      </c>
      <c r="D243" s="59">
        <v>0</v>
      </c>
      <c r="E243" s="60">
        <v>61</v>
      </c>
      <c r="F243" s="60">
        <v>99</v>
      </c>
      <c r="G243" s="60">
        <v>81</v>
      </c>
      <c r="H243" s="60">
        <v>136</v>
      </c>
      <c r="I243" s="60">
        <v>129</v>
      </c>
      <c r="J243" s="59">
        <v>0</v>
      </c>
      <c r="K243" s="60">
        <v>126</v>
      </c>
      <c r="L243" s="60">
        <v>143</v>
      </c>
      <c r="M243" s="60">
        <v>206</v>
      </c>
      <c r="N243" s="60">
        <v>131</v>
      </c>
      <c r="O243" s="61">
        <v>441</v>
      </c>
    </row>
    <row r="244" spans="1:15" x14ac:dyDescent="0.25">
      <c r="A244" s="37"/>
      <c r="B244" s="38">
        <v>2017</v>
      </c>
      <c r="C244" s="39" t="s">
        <v>31</v>
      </c>
      <c r="D244" s="56">
        <v>0</v>
      </c>
      <c r="E244" s="57">
        <v>70</v>
      </c>
      <c r="F244" s="57">
        <v>69</v>
      </c>
      <c r="G244" s="57">
        <v>122</v>
      </c>
      <c r="H244" s="57">
        <v>136</v>
      </c>
      <c r="I244" s="57">
        <v>349</v>
      </c>
      <c r="J244" s="56">
        <v>90</v>
      </c>
      <c r="K244" s="57">
        <v>107</v>
      </c>
      <c r="L244" s="57">
        <v>148</v>
      </c>
      <c r="M244" s="57">
        <v>175</v>
      </c>
      <c r="N244" s="57">
        <v>0</v>
      </c>
      <c r="O244" s="58">
        <v>219</v>
      </c>
    </row>
    <row r="245" spans="1:15" x14ac:dyDescent="0.25">
      <c r="A245" s="33"/>
      <c r="B245" s="34"/>
      <c r="C245" s="36" t="s">
        <v>28</v>
      </c>
      <c r="D245" s="59">
        <v>0</v>
      </c>
      <c r="E245" s="60">
        <v>58</v>
      </c>
      <c r="F245" s="60">
        <v>59</v>
      </c>
      <c r="G245" s="60">
        <v>108</v>
      </c>
      <c r="H245" s="60">
        <v>112</v>
      </c>
      <c r="I245" s="60">
        <v>0</v>
      </c>
      <c r="J245" s="59">
        <v>0</v>
      </c>
      <c r="K245" s="60">
        <v>131</v>
      </c>
      <c r="L245" s="60">
        <v>126</v>
      </c>
      <c r="M245" s="60">
        <v>159</v>
      </c>
      <c r="N245" s="60">
        <v>0</v>
      </c>
      <c r="O245" s="61">
        <v>555</v>
      </c>
    </row>
    <row r="246" spans="1:15" x14ac:dyDescent="0.25">
      <c r="A246" s="37"/>
      <c r="B246" s="38"/>
      <c r="C246" s="39" t="s">
        <v>29</v>
      </c>
      <c r="D246" s="56">
        <v>0</v>
      </c>
      <c r="E246" s="57">
        <v>102</v>
      </c>
      <c r="F246" s="57">
        <v>72</v>
      </c>
      <c r="G246" s="57">
        <v>127</v>
      </c>
      <c r="H246" s="57">
        <v>128</v>
      </c>
      <c r="I246" s="57">
        <v>0</v>
      </c>
      <c r="J246" s="56">
        <v>196</v>
      </c>
      <c r="K246" s="57">
        <v>132</v>
      </c>
      <c r="L246" s="57">
        <v>165</v>
      </c>
      <c r="M246" s="57">
        <v>132</v>
      </c>
      <c r="N246" s="57">
        <v>180</v>
      </c>
      <c r="O246" s="58">
        <v>431</v>
      </c>
    </row>
    <row r="247" spans="1:15" x14ac:dyDescent="0.25">
      <c r="A247" s="33"/>
      <c r="B247" s="34"/>
      <c r="C247" s="36" t="s">
        <v>30</v>
      </c>
      <c r="D247" s="59">
        <v>0</v>
      </c>
      <c r="E247" s="60">
        <v>56</v>
      </c>
      <c r="F247" s="60">
        <v>0</v>
      </c>
      <c r="G247" s="60">
        <v>91</v>
      </c>
      <c r="H247" s="60">
        <v>112</v>
      </c>
      <c r="I247" s="60">
        <v>0</v>
      </c>
      <c r="J247" s="59">
        <v>0</v>
      </c>
      <c r="K247" s="60">
        <v>163</v>
      </c>
      <c r="L247" s="60">
        <v>175</v>
      </c>
      <c r="M247" s="60">
        <v>123</v>
      </c>
      <c r="N247" s="60">
        <v>289</v>
      </c>
      <c r="O247" s="61">
        <v>415</v>
      </c>
    </row>
    <row r="248" spans="1:15" x14ac:dyDescent="0.25">
      <c r="A248" s="37"/>
      <c r="B248" s="38">
        <v>2018</v>
      </c>
      <c r="C248" s="39" t="s">
        <v>31</v>
      </c>
      <c r="D248" s="56">
        <v>0</v>
      </c>
      <c r="E248" s="57">
        <v>76</v>
      </c>
      <c r="F248" s="57">
        <v>114</v>
      </c>
      <c r="G248" s="57">
        <v>120</v>
      </c>
      <c r="H248" s="57">
        <v>131</v>
      </c>
      <c r="I248" s="57">
        <v>0</v>
      </c>
      <c r="J248" s="56">
        <v>0</v>
      </c>
      <c r="K248" s="57">
        <v>103</v>
      </c>
      <c r="L248" s="57">
        <v>147</v>
      </c>
      <c r="M248" s="57">
        <v>217</v>
      </c>
      <c r="N248" s="57">
        <v>178</v>
      </c>
      <c r="O248" s="58">
        <v>406</v>
      </c>
    </row>
    <row r="249" spans="1:15" x14ac:dyDescent="0.25">
      <c r="A249" s="33"/>
      <c r="B249" s="34"/>
      <c r="C249" s="36" t="s">
        <v>28</v>
      </c>
      <c r="D249" s="59">
        <v>0</v>
      </c>
      <c r="E249" s="60">
        <v>0</v>
      </c>
      <c r="F249" s="60">
        <v>100</v>
      </c>
      <c r="G249" s="60">
        <v>112</v>
      </c>
      <c r="H249" s="60">
        <v>0</v>
      </c>
      <c r="I249" s="60">
        <v>0</v>
      </c>
      <c r="J249" s="59">
        <v>135</v>
      </c>
      <c r="K249" s="60">
        <v>111</v>
      </c>
      <c r="L249" s="60">
        <v>152</v>
      </c>
      <c r="M249" s="60">
        <v>142</v>
      </c>
      <c r="N249" s="60">
        <v>0</v>
      </c>
      <c r="O249" s="61">
        <v>184</v>
      </c>
    </row>
    <row r="250" spans="1:15" x14ac:dyDescent="0.25">
      <c r="A250" s="37"/>
      <c r="B250" s="38"/>
      <c r="C250" s="39" t="s">
        <v>29</v>
      </c>
      <c r="D250" s="56">
        <v>0</v>
      </c>
      <c r="E250" s="57">
        <v>0</v>
      </c>
      <c r="F250" s="57">
        <v>82</v>
      </c>
      <c r="G250" s="57">
        <v>89</v>
      </c>
      <c r="H250" s="57">
        <v>0</v>
      </c>
      <c r="I250" s="57">
        <v>209</v>
      </c>
      <c r="J250" s="56">
        <v>0</v>
      </c>
      <c r="K250" s="57">
        <v>117</v>
      </c>
      <c r="L250" s="57">
        <v>159</v>
      </c>
      <c r="M250" s="57">
        <v>145</v>
      </c>
      <c r="N250" s="57">
        <v>0</v>
      </c>
      <c r="O250" s="58">
        <v>296</v>
      </c>
    </row>
    <row r="251" spans="1:15" x14ac:dyDescent="0.25">
      <c r="A251" s="33" t="s">
        <v>41</v>
      </c>
      <c r="B251" s="34">
        <v>2012</v>
      </c>
      <c r="C251" s="36" t="s">
        <v>28</v>
      </c>
      <c r="D251" s="59">
        <v>0</v>
      </c>
      <c r="E251" s="60">
        <v>0</v>
      </c>
      <c r="F251" s="60">
        <v>63</v>
      </c>
      <c r="G251" s="60">
        <v>114</v>
      </c>
      <c r="H251" s="60">
        <v>0</v>
      </c>
      <c r="I251" s="60">
        <v>0</v>
      </c>
      <c r="J251" s="59">
        <v>0</v>
      </c>
      <c r="K251" s="60">
        <v>454</v>
      </c>
      <c r="L251" s="60">
        <v>209</v>
      </c>
      <c r="M251" s="60">
        <v>188</v>
      </c>
      <c r="N251" s="60">
        <v>204</v>
      </c>
      <c r="O251" s="61">
        <v>307</v>
      </c>
    </row>
    <row r="252" spans="1:15" x14ac:dyDescent="0.25">
      <c r="A252" s="37" t="s">
        <v>43</v>
      </c>
      <c r="B252" s="38"/>
      <c r="C252" s="39" t="s">
        <v>29</v>
      </c>
      <c r="D252" s="56">
        <v>0</v>
      </c>
      <c r="E252" s="57">
        <v>0</v>
      </c>
      <c r="F252" s="57">
        <v>127</v>
      </c>
      <c r="G252" s="57">
        <v>97</v>
      </c>
      <c r="H252" s="57">
        <v>0</v>
      </c>
      <c r="I252" s="57">
        <v>0</v>
      </c>
      <c r="J252" s="56">
        <v>0</v>
      </c>
      <c r="K252" s="57">
        <v>186</v>
      </c>
      <c r="L252" s="57">
        <v>221</v>
      </c>
      <c r="M252" s="57">
        <v>229</v>
      </c>
      <c r="N252" s="57">
        <v>240</v>
      </c>
      <c r="O252" s="58">
        <v>309</v>
      </c>
    </row>
    <row r="253" spans="1:15" x14ac:dyDescent="0.25">
      <c r="A253" s="33"/>
      <c r="B253" s="34"/>
      <c r="C253" s="36" t="s">
        <v>30</v>
      </c>
      <c r="D253" s="59">
        <v>0</v>
      </c>
      <c r="E253" s="60">
        <v>0</v>
      </c>
      <c r="F253" s="60">
        <v>86</v>
      </c>
      <c r="G253" s="60">
        <v>107</v>
      </c>
      <c r="H253" s="60">
        <v>0</v>
      </c>
      <c r="I253" s="60">
        <v>0</v>
      </c>
      <c r="J253" s="59">
        <v>162</v>
      </c>
      <c r="K253" s="60">
        <v>187</v>
      </c>
      <c r="L253" s="60">
        <v>222</v>
      </c>
      <c r="M253" s="60">
        <v>240</v>
      </c>
      <c r="N253" s="60">
        <v>200</v>
      </c>
      <c r="O253" s="61">
        <v>388</v>
      </c>
    </row>
    <row r="254" spans="1:15" x14ac:dyDescent="0.25">
      <c r="A254" s="37"/>
      <c r="B254" s="38">
        <v>2013</v>
      </c>
      <c r="C254" s="39" t="s">
        <v>31</v>
      </c>
      <c r="D254" s="56">
        <v>0</v>
      </c>
      <c r="E254" s="57">
        <v>0</v>
      </c>
      <c r="F254" s="57">
        <v>109</v>
      </c>
      <c r="G254" s="57">
        <v>96</v>
      </c>
      <c r="H254" s="57">
        <v>0</v>
      </c>
      <c r="I254" s="57">
        <v>105</v>
      </c>
      <c r="J254" s="56">
        <v>0</v>
      </c>
      <c r="K254" s="57">
        <v>182</v>
      </c>
      <c r="L254" s="57">
        <v>173</v>
      </c>
      <c r="M254" s="57">
        <v>221</v>
      </c>
      <c r="N254" s="57">
        <v>252</v>
      </c>
      <c r="O254" s="58">
        <v>206</v>
      </c>
    </row>
    <row r="255" spans="1:15" x14ac:dyDescent="0.25">
      <c r="A255" s="33"/>
      <c r="B255" s="34"/>
      <c r="C255" s="36" t="s">
        <v>28</v>
      </c>
      <c r="D255" s="59">
        <v>0</v>
      </c>
      <c r="E255" s="60">
        <v>0</v>
      </c>
      <c r="F255" s="60">
        <v>77</v>
      </c>
      <c r="G255" s="60">
        <v>92</v>
      </c>
      <c r="H255" s="60">
        <v>123</v>
      </c>
      <c r="I255" s="60">
        <v>0</v>
      </c>
      <c r="J255" s="59">
        <v>240</v>
      </c>
      <c r="K255" s="60">
        <v>177</v>
      </c>
      <c r="L255" s="60">
        <v>160</v>
      </c>
      <c r="M255" s="60">
        <v>174</v>
      </c>
      <c r="N255" s="60">
        <v>171</v>
      </c>
      <c r="O255" s="61">
        <v>371</v>
      </c>
    </row>
    <row r="256" spans="1:15" x14ac:dyDescent="0.25">
      <c r="A256" s="37"/>
      <c r="B256" s="38"/>
      <c r="C256" s="39" t="s">
        <v>29</v>
      </c>
      <c r="D256" s="56">
        <v>0</v>
      </c>
      <c r="E256" s="57">
        <v>67</v>
      </c>
      <c r="F256" s="57">
        <v>109</v>
      </c>
      <c r="G256" s="57">
        <v>74</v>
      </c>
      <c r="H256" s="57">
        <v>0</v>
      </c>
      <c r="I256" s="57">
        <v>0</v>
      </c>
      <c r="J256" s="56">
        <v>210</v>
      </c>
      <c r="K256" s="57">
        <v>168</v>
      </c>
      <c r="L256" s="57">
        <v>199</v>
      </c>
      <c r="M256" s="57">
        <v>140</v>
      </c>
      <c r="N256" s="57">
        <v>228</v>
      </c>
      <c r="O256" s="58">
        <v>349</v>
      </c>
    </row>
    <row r="257" spans="1:15" x14ac:dyDescent="0.25">
      <c r="A257" s="33"/>
      <c r="B257" s="34"/>
      <c r="C257" s="36" t="s">
        <v>30</v>
      </c>
      <c r="D257" s="59">
        <v>0</v>
      </c>
      <c r="E257" s="60">
        <v>67</v>
      </c>
      <c r="F257" s="60">
        <v>99</v>
      </c>
      <c r="G257" s="60">
        <v>157</v>
      </c>
      <c r="H257" s="60">
        <v>0</v>
      </c>
      <c r="I257" s="60">
        <v>228</v>
      </c>
      <c r="J257" s="59">
        <v>0</v>
      </c>
      <c r="K257" s="60">
        <v>152</v>
      </c>
      <c r="L257" s="60">
        <v>158</v>
      </c>
      <c r="M257" s="60">
        <v>133</v>
      </c>
      <c r="N257" s="60">
        <v>241</v>
      </c>
      <c r="O257" s="61">
        <v>436</v>
      </c>
    </row>
    <row r="258" spans="1:15" x14ac:dyDescent="0.25">
      <c r="A258" s="37"/>
      <c r="B258" s="38">
        <v>2014</v>
      </c>
      <c r="C258" s="39" t="s">
        <v>31</v>
      </c>
      <c r="D258" s="56">
        <v>0</v>
      </c>
      <c r="E258" s="57">
        <v>0</v>
      </c>
      <c r="F258" s="57">
        <v>85</v>
      </c>
      <c r="G258" s="57">
        <v>85</v>
      </c>
      <c r="H258" s="57">
        <v>105</v>
      </c>
      <c r="I258" s="57">
        <v>0</v>
      </c>
      <c r="J258" s="56">
        <v>0</v>
      </c>
      <c r="K258" s="57">
        <v>173</v>
      </c>
      <c r="L258" s="57">
        <v>177</v>
      </c>
      <c r="M258" s="57">
        <v>198</v>
      </c>
      <c r="N258" s="57">
        <v>195</v>
      </c>
      <c r="O258" s="58">
        <v>765</v>
      </c>
    </row>
    <row r="259" spans="1:15" x14ac:dyDescent="0.25">
      <c r="A259" s="33"/>
      <c r="B259" s="34"/>
      <c r="C259" s="36" t="s">
        <v>28</v>
      </c>
      <c r="D259" s="59">
        <v>0</v>
      </c>
      <c r="E259" s="60">
        <v>0</v>
      </c>
      <c r="F259" s="60">
        <v>100</v>
      </c>
      <c r="G259" s="60">
        <v>78</v>
      </c>
      <c r="H259" s="60">
        <v>150</v>
      </c>
      <c r="I259" s="60">
        <v>0</v>
      </c>
      <c r="J259" s="59">
        <v>150</v>
      </c>
      <c r="K259" s="60">
        <v>163</v>
      </c>
      <c r="L259" s="60">
        <v>191</v>
      </c>
      <c r="M259" s="60">
        <v>194</v>
      </c>
      <c r="N259" s="60">
        <v>273</v>
      </c>
      <c r="O259" s="61">
        <v>580</v>
      </c>
    </row>
    <row r="260" spans="1:15" x14ac:dyDescent="0.25">
      <c r="A260" s="37"/>
      <c r="B260" s="38"/>
      <c r="C260" s="39" t="s">
        <v>29</v>
      </c>
      <c r="D260" s="56">
        <v>0</v>
      </c>
      <c r="E260" s="57">
        <v>67</v>
      </c>
      <c r="F260" s="57">
        <v>95</v>
      </c>
      <c r="G260" s="57">
        <v>102</v>
      </c>
      <c r="H260" s="57">
        <v>0</v>
      </c>
      <c r="I260" s="57">
        <v>190</v>
      </c>
      <c r="J260" s="56">
        <v>140</v>
      </c>
      <c r="K260" s="57">
        <v>141</v>
      </c>
      <c r="L260" s="57">
        <v>165</v>
      </c>
      <c r="M260" s="57">
        <v>117</v>
      </c>
      <c r="N260" s="57">
        <v>240</v>
      </c>
      <c r="O260" s="58">
        <v>503</v>
      </c>
    </row>
    <row r="261" spans="1:15" x14ac:dyDescent="0.25">
      <c r="A261" s="33"/>
      <c r="B261" s="34"/>
      <c r="C261" s="36" t="s">
        <v>30</v>
      </c>
      <c r="D261" s="59">
        <v>0</v>
      </c>
      <c r="E261" s="60">
        <v>0</v>
      </c>
      <c r="F261" s="60">
        <v>80</v>
      </c>
      <c r="G261" s="60">
        <v>82</v>
      </c>
      <c r="H261" s="60">
        <v>0</v>
      </c>
      <c r="I261" s="60">
        <v>0</v>
      </c>
      <c r="J261" s="59">
        <v>0</v>
      </c>
      <c r="K261" s="60">
        <v>177</v>
      </c>
      <c r="L261" s="60">
        <v>163</v>
      </c>
      <c r="M261" s="60">
        <v>206</v>
      </c>
      <c r="N261" s="60">
        <v>220</v>
      </c>
      <c r="O261" s="61">
        <v>750</v>
      </c>
    </row>
    <row r="262" spans="1:15" x14ac:dyDescent="0.25">
      <c r="A262" s="37"/>
      <c r="B262" s="38">
        <v>2015</v>
      </c>
      <c r="C262" s="39" t="s">
        <v>31</v>
      </c>
      <c r="D262" s="56">
        <v>0</v>
      </c>
      <c r="E262" s="57">
        <v>0</v>
      </c>
      <c r="F262" s="57">
        <v>90</v>
      </c>
      <c r="G262" s="57">
        <v>85</v>
      </c>
      <c r="H262" s="57">
        <v>130</v>
      </c>
      <c r="I262" s="57">
        <v>0</v>
      </c>
      <c r="J262" s="56">
        <v>140</v>
      </c>
      <c r="K262" s="57">
        <v>156</v>
      </c>
      <c r="L262" s="57">
        <v>176</v>
      </c>
      <c r="M262" s="57">
        <v>143</v>
      </c>
      <c r="N262" s="57">
        <v>215</v>
      </c>
      <c r="O262" s="58">
        <v>0</v>
      </c>
    </row>
    <row r="263" spans="1:15" x14ac:dyDescent="0.25">
      <c r="A263" s="33"/>
      <c r="B263" s="34"/>
      <c r="C263" s="36" t="s">
        <v>28</v>
      </c>
      <c r="D263" s="59">
        <v>0</v>
      </c>
      <c r="E263" s="60">
        <v>0</v>
      </c>
      <c r="F263" s="60">
        <v>91</v>
      </c>
      <c r="G263" s="60">
        <v>78</v>
      </c>
      <c r="H263" s="60">
        <v>124</v>
      </c>
      <c r="I263" s="60">
        <v>253</v>
      </c>
      <c r="J263" s="59">
        <v>146</v>
      </c>
      <c r="K263" s="60">
        <v>156</v>
      </c>
      <c r="L263" s="60">
        <v>178</v>
      </c>
      <c r="M263" s="60">
        <v>132</v>
      </c>
      <c r="N263" s="60">
        <v>212</v>
      </c>
      <c r="O263" s="61">
        <v>319</v>
      </c>
    </row>
    <row r="264" spans="1:15" x14ac:dyDescent="0.25">
      <c r="A264" s="37"/>
      <c r="B264" s="38"/>
      <c r="C264" s="39" t="s">
        <v>29</v>
      </c>
      <c r="D264" s="56">
        <v>0</v>
      </c>
      <c r="E264" s="57">
        <v>0</v>
      </c>
      <c r="F264" s="57">
        <v>88</v>
      </c>
      <c r="G264" s="57">
        <v>103</v>
      </c>
      <c r="H264" s="57">
        <v>140</v>
      </c>
      <c r="I264" s="57">
        <v>151</v>
      </c>
      <c r="J264" s="56">
        <v>164</v>
      </c>
      <c r="K264" s="57">
        <v>147</v>
      </c>
      <c r="L264" s="57">
        <v>133</v>
      </c>
      <c r="M264" s="57">
        <v>226</v>
      </c>
      <c r="N264" s="57">
        <v>185</v>
      </c>
      <c r="O264" s="58">
        <v>303</v>
      </c>
    </row>
    <row r="265" spans="1:15" x14ac:dyDescent="0.25">
      <c r="A265" s="33"/>
      <c r="B265" s="34"/>
      <c r="C265" s="36" t="s">
        <v>30</v>
      </c>
      <c r="D265" s="59">
        <v>0</v>
      </c>
      <c r="E265" s="60">
        <v>69</v>
      </c>
      <c r="F265" s="60">
        <v>115</v>
      </c>
      <c r="G265" s="60">
        <v>97</v>
      </c>
      <c r="H265" s="60">
        <v>0</v>
      </c>
      <c r="I265" s="60">
        <v>0</v>
      </c>
      <c r="J265" s="59">
        <v>256</v>
      </c>
      <c r="K265" s="60">
        <v>136</v>
      </c>
      <c r="L265" s="60">
        <v>122</v>
      </c>
      <c r="M265" s="60">
        <v>128</v>
      </c>
      <c r="N265" s="60">
        <v>178</v>
      </c>
      <c r="O265" s="61">
        <v>362</v>
      </c>
    </row>
    <row r="266" spans="1:15" x14ac:dyDescent="0.25">
      <c r="A266" s="37"/>
      <c r="B266" s="38">
        <v>2016</v>
      </c>
      <c r="C266" s="39" t="s">
        <v>31</v>
      </c>
      <c r="D266" s="56">
        <v>0</v>
      </c>
      <c r="E266" s="57">
        <v>59</v>
      </c>
      <c r="F266" s="57">
        <v>89</v>
      </c>
      <c r="G266" s="57">
        <v>108</v>
      </c>
      <c r="H266" s="57">
        <v>0</v>
      </c>
      <c r="I266" s="57">
        <v>0</v>
      </c>
      <c r="J266" s="56">
        <v>126</v>
      </c>
      <c r="K266" s="57">
        <v>144</v>
      </c>
      <c r="L266" s="57">
        <v>121</v>
      </c>
      <c r="M266" s="57">
        <v>0</v>
      </c>
      <c r="N266" s="57">
        <v>207</v>
      </c>
      <c r="O266" s="58">
        <v>302</v>
      </c>
    </row>
    <row r="267" spans="1:15" x14ac:dyDescent="0.25">
      <c r="A267" s="33"/>
      <c r="B267" s="34"/>
      <c r="C267" s="36" t="s">
        <v>28</v>
      </c>
      <c r="D267" s="59">
        <v>0</v>
      </c>
      <c r="E267" s="60">
        <v>0</v>
      </c>
      <c r="F267" s="60">
        <v>91</v>
      </c>
      <c r="G267" s="60">
        <v>128</v>
      </c>
      <c r="H267" s="60">
        <v>0</v>
      </c>
      <c r="I267" s="60">
        <v>119</v>
      </c>
      <c r="J267" s="59">
        <v>108</v>
      </c>
      <c r="K267" s="60">
        <v>145</v>
      </c>
      <c r="L267" s="60">
        <v>142</v>
      </c>
      <c r="M267" s="60">
        <v>215</v>
      </c>
      <c r="N267" s="60">
        <v>245</v>
      </c>
      <c r="O267" s="61">
        <v>450</v>
      </c>
    </row>
    <row r="268" spans="1:15" x14ac:dyDescent="0.25">
      <c r="A268" s="37"/>
      <c r="B268" s="38"/>
      <c r="C268" s="39" t="s">
        <v>29</v>
      </c>
      <c r="D268" s="56">
        <v>0</v>
      </c>
      <c r="E268" s="57">
        <v>54</v>
      </c>
      <c r="F268" s="57">
        <v>81</v>
      </c>
      <c r="G268" s="57">
        <v>91</v>
      </c>
      <c r="H268" s="57">
        <v>0</v>
      </c>
      <c r="I268" s="57">
        <v>53</v>
      </c>
      <c r="J268" s="56">
        <v>131</v>
      </c>
      <c r="K268" s="57">
        <v>117</v>
      </c>
      <c r="L268" s="57">
        <v>118</v>
      </c>
      <c r="M268" s="57">
        <v>225</v>
      </c>
      <c r="N268" s="57">
        <v>0</v>
      </c>
      <c r="O268" s="58">
        <v>474</v>
      </c>
    </row>
    <row r="269" spans="1:15" x14ac:dyDescent="0.25">
      <c r="A269" s="33"/>
      <c r="B269" s="34"/>
      <c r="C269" s="36" t="s">
        <v>30</v>
      </c>
      <c r="D269" s="59">
        <v>0</v>
      </c>
      <c r="E269" s="60">
        <v>61</v>
      </c>
      <c r="F269" s="60">
        <v>82</v>
      </c>
      <c r="G269" s="60">
        <v>92</v>
      </c>
      <c r="H269" s="60">
        <v>0</v>
      </c>
      <c r="I269" s="60">
        <v>0</v>
      </c>
      <c r="J269" s="59">
        <v>108</v>
      </c>
      <c r="K269" s="60">
        <v>117</v>
      </c>
      <c r="L269" s="60">
        <v>101</v>
      </c>
      <c r="M269" s="60">
        <v>0</v>
      </c>
      <c r="N269" s="60">
        <v>0</v>
      </c>
      <c r="O269" s="61">
        <v>339</v>
      </c>
    </row>
    <row r="270" spans="1:15" x14ac:dyDescent="0.25">
      <c r="A270" s="37"/>
      <c r="B270" s="38">
        <v>2017</v>
      </c>
      <c r="C270" s="39" t="s">
        <v>31</v>
      </c>
      <c r="D270" s="56">
        <v>0</v>
      </c>
      <c r="E270" s="57">
        <v>0</v>
      </c>
      <c r="F270" s="57">
        <v>103</v>
      </c>
      <c r="G270" s="57">
        <v>86</v>
      </c>
      <c r="H270" s="57">
        <v>125</v>
      </c>
      <c r="I270" s="57">
        <v>0</v>
      </c>
      <c r="J270" s="56">
        <v>161</v>
      </c>
      <c r="K270" s="57">
        <v>134</v>
      </c>
      <c r="L270" s="57">
        <v>157</v>
      </c>
      <c r="M270" s="57">
        <v>142</v>
      </c>
      <c r="N270" s="57">
        <v>212</v>
      </c>
      <c r="O270" s="58">
        <v>624</v>
      </c>
    </row>
    <row r="271" spans="1:15" x14ac:dyDescent="0.25">
      <c r="A271" s="33"/>
      <c r="B271" s="34"/>
      <c r="C271" s="36" t="s">
        <v>28</v>
      </c>
      <c r="D271" s="59">
        <v>0</v>
      </c>
      <c r="E271" s="60">
        <v>0</v>
      </c>
      <c r="F271" s="60">
        <v>93</v>
      </c>
      <c r="G271" s="60">
        <v>91</v>
      </c>
      <c r="H271" s="60">
        <v>89</v>
      </c>
      <c r="I271" s="60">
        <v>285</v>
      </c>
      <c r="J271" s="59">
        <v>0</v>
      </c>
      <c r="K271" s="60">
        <v>150</v>
      </c>
      <c r="L271" s="60">
        <v>122</v>
      </c>
      <c r="M271" s="60">
        <v>200</v>
      </c>
      <c r="N271" s="60">
        <v>0</v>
      </c>
      <c r="O271" s="61">
        <v>372</v>
      </c>
    </row>
    <row r="272" spans="1:15" x14ac:dyDescent="0.25">
      <c r="A272" s="37"/>
      <c r="B272" s="38"/>
      <c r="C272" s="39" t="s">
        <v>29</v>
      </c>
      <c r="D272" s="56">
        <v>0</v>
      </c>
      <c r="E272" s="57">
        <v>0</v>
      </c>
      <c r="F272" s="57">
        <v>104</v>
      </c>
      <c r="G272" s="57">
        <v>84</v>
      </c>
      <c r="H272" s="57">
        <v>0</v>
      </c>
      <c r="I272" s="57">
        <v>0</v>
      </c>
      <c r="J272" s="56">
        <v>164</v>
      </c>
      <c r="K272" s="57">
        <v>142</v>
      </c>
      <c r="L272" s="57">
        <v>110</v>
      </c>
      <c r="M272" s="57">
        <v>173</v>
      </c>
      <c r="N272" s="57">
        <v>0</v>
      </c>
      <c r="O272" s="58">
        <v>546</v>
      </c>
    </row>
    <row r="273" spans="1:15" x14ac:dyDescent="0.25">
      <c r="A273" s="33"/>
      <c r="B273" s="34"/>
      <c r="C273" s="36" t="s">
        <v>30</v>
      </c>
      <c r="D273" s="59">
        <v>0</v>
      </c>
      <c r="E273" s="60">
        <v>0</v>
      </c>
      <c r="F273" s="60">
        <v>101</v>
      </c>
      <c r="G273" s="60">
        <v>93</v>
      </c>
      <c r="H273" s="60">
        <v>161</v>
      </c>
      <c r="I273" s="60">
        <v>0</v>
      </c>
      <c r="J273" s="59">
        <v>112</v>
      </c>
      <c r="K273" s="60">
        <v>125</v>
      </c>
      <c r="L273" s="60">
        <v>137</v>
      </c>
      <c r="M273" s="60">
        <v>210</v>
      </c>
      <c r="N273" s="60">
        <v>0</v>
      </c>
      <c r="O273" s="61">
        <v>582</v>
      </c>
    </row>
    <row r="274" spans="1:15" x14ac:dyDescent="0.25">
      <c r="A274" s="37"/>
      <c r="B274" s="38">
        <v>2018</v>
      </c>
      <c r="C274" s="39" t="s">
        <v>31</v>
      </c>
      <c r="D274" s="56">
        <v>0</v>
      </c>
      <c r="E274" s="57">
        <v>0</v>
      </c>
      <c r="F274" s="57">
        <v>103</v>
      </c>
      <c r="G274" s="57">
        <v>90</v>
      </c>
      <c r="H274" s="57">
        <v>0</v>
      </c>
      <c r="I274" s="57">
        <v>0</v>
      </c>
      <c r="J274" s="56">
        <v>121</v>
      </c>
      <c r="K274" s="57">
        <v>126</v>
      </c>
      <c r="L274" s="57">
        <v>154</v>
      </c>
      <c r="M274" s="57">
        <v>0</v>
      </c>
      <c r="N274" s="57">
        <v>0</v>
      </c>
      <c r="O274" s="58">
        <v>227</v>
      </c>
    </row>
    <row r="275" spans="1:15" x14ac:dyDescent="0.25">
      <c r="A275" s="33"/>
      <c r="B275" s="34"/>
      <c r="C275" s="36" t="s">
        <v>28</v>
      </c>
      <c r="D275" s="59">
        <v>0</v>
      </c>
      <c r="E275" s="60">
        <v>0</v>
      </c>
      <c r="F275" s="60">
        <v>105</v>
      </c>
      <c r="G275" s="60">
        <v>123</v>
      </c>
      <c r="H275" s="60">
        <v>0</v>
      </c>
      <c r="I275" s="60">
        <v>0</v>
      </c>
      <c r="J275" s="59">
        <v>0</v>
      </c>
      <c r="K275" s="60">
        <v>133</v>
      </c>
      <c r="L275" s="60">
        <v>114</v>
      </c>
      <c r="M275" s="60">
        <v>125</v>
      </c>
      <c r="N275" s="60">
        <v>0</v>
      </c>
      <c r="O275" s="61">
        <v>429</v>
      </c>
    </row>
    <row r="276" spans="1:15" x14ac:dyDescent="0.25">
      <c r="A276" s="37"/>
      <c r="B276" s="38"/>
      <c r="C276" s="39" t="s">
        <v>29</v>
      </c>
      <c r="D276" s="56">
        <v>0</v>
      </c>
      <c r="E276" s="57">
        <v>0</v>
      </c>
      <c r="F276" s="57">
        <v>126</v>
      </c>
      <c r="G276" s="57">
        <v>101</v>
      </c>
      <c r="H276" s="57">
        <v>86</v>
      </c>
      <c r="I276" s="57">
        <v>0</v>
      </c>
      <c r="J276" s="56">
        <v>0</v>
      </c>
      <c r="K276" s="57">
        <v>138</v>
      </c>
      <c r="L276" s="57">
        <v>119</v>
      </c>
      <c r="M276" s="57">
        <v>0</v>
      </c>
      <c r="N276" s="57">
        <v>0</v>
      </c>
      <c r="O276" s="58">
        <v>379</v>
      </c>
    </row>
    <row r="277" spans="1:15" x14ac:dyDescent="0.25">
      <c r="A277" s="33" t="s">
        <v>44</v>
      </c>
      <c r="B277" s="34">
        <v>2012</v>
      </c>
      <c r="C277" s="36" t="s">
        <v>28</v>
      </c>
      <c r="D277" s="59">
        <v>0</v>
      </c>
      <c r="E277" s="60">
        <v>0</v>
      </c>
      <c r="F277" s="60">
        <v>83</v>
      </c>
      <c r="G277" s="60">
        <v>65</v>
      </c>
      <c r="H277" s="60">
        <v>0</v>
      </c>
      <c r="I277" s="60">
        <v>0</v>
      </c>
      <c r="J277" s="59">
        <v>191</v>
      </c>
      <c r="K277" s="60">
        <v>178</v>
      </c>
      <c r="L277" s="60">
        <v>164</v>
      </c>
      <c r="M277" s="60">
        <v>129</v>
      </c>
      <c r="N277" s="60">
        <v>180</v>
      </c>
      <c r="O277" s="61">
        <v>308</v>
      </c>
    </row>
    <row r="278" spans="1:15" x14ac:dyDescent="0.25">
      <c r="A278" s="37" t="s">
        <v>45</v>
      </c>
      <c r="B278" s="38"/>
      <c r="C278" s="39" t="s">
        <v>29</v>
      </c>
      <c r="D278" s="56">
        <v>0</v>
      </c>
      <c r="E278" s="57">
        <v>70</v>
      </c>
      <c r="F278" s="57">
        <v>0</v>
      </c>
      <c r="G278" s="57">
        <v>105</v>
      </c>
      <c r="H278" s="57">
        <v>65</v>
      </c>
      <c r="I278" s="57">
        <v>0</v>
      </c>
      <c r="J278" s="56">
        <v>181</v>
      </c>
      <c r="K278" s="57">
        <v>188</v>
      </c>
      <c r="L278" s="57">
        <v>148</v>
      </c>
      <c r="M278" s="57">
        <v>170</v>
      </c>
      <c r="N278" s="57">
        <v>214</v>
      </c>
      <c r="O278" s="58">
        <v>436</v>
      </c>
    </row>
    <row r="279" spans="1:15" x14ac:dyDescent="0.25">
      <c r="A279" s="33"/>
      <c r="B279" s="34"/>
      <c r="C279" s="36" t="s">
        <v>30</v>
      </c>
      <c r="D279" s="59">
        <v>0</v>
      </c>
      <c r="E279" s="60">
        <v>0</v>
      </c>
      <c r="F279" s="60">
        <v>0</v>
      </c>
      <c r="G279" s="60">
        <v>60</v>
      </c>
      <c r="H279" s="60">
        <v>0</v>
      </c>
      <c r="I279" s="60">
        <v>0</v>
      </c>
      <c r="J279" s="59">
        <v>234</v>
      </c>
      <c r="K279" s="60">
        <v>166</v>
      </c>
      <c r="L279" s="60">
        <v>176</v>
      </c>
      <c r="M279" s="60">
        <v>143</v>
      </c>
      <c r="N279" s="60">
        <v>219</v>
      </c>
      <c r="O279" s="61">
        <v>379</v>
      </c>
    </row>
    <row r="280" spans="1:15" x14ac:dyDescent="0.25">
      <c r="A280" s="37"/>
      <c r="B280" s="38">
        <v>2013</v>
      </c>
      <c r="C280" s="39" t="s">
        <v>31</v>
      </c>
      <c r="D280" s="56">
        <v>0</v>
      </c>
      <c r="E280" s="57">
        <v>0</v>
      </c>
      <c r="F280" s="57">
        <v>81</v>
      </c>
      <c r="G280" s="57">
        <v>0</v>
      </c>
      <c r="H280" s="57">
        <v>0</v>
      </c>
      <c r="I280" s="57">
        <v>0</v>
      </c>
      <c r="J280" s="56">
        <v>216</v>
      </c>
      <c r="K280" s="57">
        <v>176</v>
      </c>
      <c r="L280" s="57">
        <v>169</v>
      </c>
      <c r="M280" s="57">
        <v>184</v>
      </c>
      <c r="N280" s="57">
        <v>329</v>
      </c>
      <c r="O280" s="58">
        <v>1040</v>
      </c>
    </row>
    <row r="281" spans="1:15" x14ac:dyDescent="0.25">
      <c r="A281" s="33"/>
      <c r="B281" s="34"/>
      <c r="C281" s="36" t="s">
        <v>28</v>
      </c>
      <c r="D281" s="59">
        <v>0</v>
      </c>
      <c r="E281" s="60">
        <v>60</v>
      </c>
      <c r="F281" s="60">
        <v>0</v>
      </c>
      <c r="G281" s="60">
        <v>103</v>
      </c>
      <c r="H281" s="60">
        <v>81</v>
      </c>
      <c r="I281" s="60">
        <v>0</v>
      </c>
      <c r="J281" s="59">
        <v>164</v>
      </c>
      <c r="K281" s="60">
        <v>146</v>
      </c>
      <c r="L281" s="60">
        <v>153</v>
      </c>
      <c r="M281" s="60">
        <v>142</v>
      </c>
      <c r="N281" s="60">
        <v>185</v>
      </c>
      <c r="O281" s="61">
        <v>1100</v>
      </c>
    </row>
    <row r="282" spans="1:15" x14ac:dyDescent="0.25">
      <c r="A282" s="37"/>
      <c r="B282" s="38"/>
      <c r="C282" s="39" t="s">
        <v>29</v>
      </c>
      <c r="D282" s="56">
        <v>0</v>
      </c>
      <c r="E282" s="57">
        <v>0</v>
      </c>
      <c r="F282" s="57">
        <v>85</v>
      </c>
      <c r="G282" s="57">
        <v>88</v>
      </c>
      <c r="H282" s="57">
        <v>0</v>
      </c>
      <c r="I282" s="57">
        <v>0</v>
      </c>
      <c r="J282" s="56">
        <v>188</v>
      </c>
      <c r="K282" s="57">
        <v>177</v>
      </c>
      <c r="L282" s="57">
        <v>141</v>
      </c>
      <c r="M282" s="57">
        <v>166</v>
      </c>
      <c r="N282" s="57">
        <v>293</v>
      </c>
      <c r="O282" s="58">
        <v>274</v>
      </c>
    </row>
    <row r="283" spans="1:15" x14ac:dyDescent="0.25">
      <c r="A283" s="33"/>
      <c r="B283" s="34"/>
      <c r="C283" s="36" t="s">
        <v>30</v>
      </c>
      <c r="D283" s="59">
        <v>0</v>
      </c>
      <c r="E283" s="60">
        <v>0</v>
      </c>
      <c r="F283" s="60">
        <v>59</v>
      </c>
      <c r="G283" s="60">
        <v>0</v>
      </c>
      <c r="H283" s="60">
        <v>76</v>
      </c>
      <c r="I283" s="60">
        <v>0</v>
      </c>
      <c r="J283" s="59">
        <v>148</v>
      </c>
      <c r="K283" s="60">
        <v>180</v>
      </c>
      <c r="L283" s="60">
        <v>146</v>
      </c>
      <c r="M283" s="60">
        <v>139</v>
      </c>
      <c r="N283" s="60">
        <v>307</v>
      </c>
      <c r="O283" s="61">
        <v>650</v>
      </c>
    </row>
    <row r="284" spans="1:15" x14ac:dyDescent="0.25">
      <c r="A284" s="37"/>
      <c r="B284" s="38">
        <v>2014</v>
      </c>
      <c r="C284" s="39" t="s">
        <v>31</v>
      </c>
      <c r="D284" s="56">
        <v>0</v>
      </c>
      <c r="E284" s="57">
        <v>0</v>
      </c>
      <c r="F284" s="57">
        <v>111</v>
      </c>
      <c r="G284" s="57">
        <v>75</v>
      </c>
      <c r="H284" s="57">
        <v>0</v>
      </c>
      <c r="I284" s="57">
        <v>149</v>
      </c>
      <c r="J284" s="56">
        <v>216</v>
      </c>
      <c r="K284" s="57">
        <v>173</v>
      </c>
      <c r="L284" s="57">
        <v>204</v>
      </c>
      <c r="M284" s="57">
        <v>173</v>
      </c>
      <c r="N284" s="57">
        <v>207</v>
      </c>
      <c r="O284" s="58">
        <v>477</v>
      </c>
    </row>
    <row r="285" spans="1:15" x14ac:dyDescent="0.25">
      <c r="A285" s="33"/>
      <c r="B285" s="34"/>
      <c r="C285" s="36" t="s">
        <v>28</v>
      </c>
      <c r="D285" s="59">
        <v>0</v>
      </c>
      <c r="E285" s="60">
        <v>0</v>
      </c>
      <c r="F285" s="60">
        <v>88</v>
      </c>
      <c r="G285" s="60">
        <v>120</v>
      </c>
      <c r="H285" s="60">
        <v>76</v>
      </c>
      <c r="I285" s="60">
        <v>0</v>
      </c>
      <c r="J285" s="59">
        <v>228</v>
      </c>
      <c r="K285" s="60">
        <v>169</v>
      </c>
      <c r="L285" s="60">
        <v>150</v>
      </c>
      <c r="M285" s="60">
        <v>142</v>
      </c>
      <c r="N285" s="60">
        <v>220</v>
      </c>
      <c r="O285" s="61">
        <v>855</v>
      </c>
    </row>
    <row r="286" spans="1:15" x14ac:dyDescent="0.25">
      <c r="A286" s="37"/>
      <c r="B286" s="38"/>
      <c r="C286" s="39" t="s">
        <v>29</v>
      </c>
      <c r="D286" s="56">
        <v>0</v>
      </c>
      <c r="E286" s="57">
        <v>0</v>
      </c>
      <c r="F286" s="57">
        <v>74</v>
      </c>
      <c r="G286" s="57">
        <v>75</v>
      </c>
      <c r="H286" s="57">
        <v>0</v>
      </c>
      <c r="I286" s="57">
        <v>0</v>
      </c>
      <c r="J286" s="56">
        <v>164</v>
      </c>
      <c r="K286" s="57">
        <v>156</v>
      </c>
      <c r="L286" s="57">
        <v>149</v>
      </c>
      <c r="M286" s="57">
        <v>194</v>
      </c>
      <c r="N286" s="57">
        <v>223</v>
      </c>
      <c r="O286" s="58">
        <v>520</v>
      </c>
    </row>
    <row r="287" spans="1:15" x14ac:dyDescent="0.25">
      <c r="A287" s="33"/>
      <c r="B287" s="34"/>
      <c r="C287" s="36" t="s">
        <v>30</v>
      </c>
      <c r="D287" s="59">
        <v>0</v>
      </c>
      <c r="E287" s="60">
        <v>77</v>
      </c>
      <c r="F287" s="60">
        <v>69</v>
      </c>
      <c r="G287" s="60">
        <v>80</v>
      </c>
      <c r="H287" s="60">
        <v>0</v>
      </c>
      <c r="I287" s="60">
        <v>96</v>
      </c>
      <c r="J287" s="59">
        <v>179</v>
      </c>
      <c r="K287" s="60">
        <v>156</v>
      </c>
      <c r="L287" s="60">
        <v>105</v>
      </c>
      <c r="M287" s="60">
        <v>164</v>
      </c>
      <c r="N287" s="60">
        <v>169</v>
      </c>
      <c r="O287" s="61">
        <v>364</v>
      </c>
    </row>
    <row r="288" spans="1:15" x14ac:dyDescent="0.25">
      <c r="A288" s="37"/>
      <c r="B288" s="38">
        <v>2015</v>
      </c>
      <c r="C288" s="39" t="s">
        <v>31</v>
      </c>
      <c r="D288" s="56">
        <v>0</v>
      </c>
      <c r="E288" s="57">
        <v>0</v>
      </c>
      <c r="F288" s="57">
        <v>65</v>
      </c>
      <c r="G288" s="57">
        <v>72</v>
      </c>
      <c r="H288" s="57">
        <v>0</v>
      </c>
      <c r="I288" s="57">
        <v>0</v>
      </c>
      <c r="J288" s="56">
        <v>130</v>
      </c>
      <c r="K288" s="57">
        <v>168</v>
      </c>
      <c r="L288" s="57">
        <v>106</v>
      </c>
      <c r="M288" s="57">
        <v>165</v>
      </c>
      <c r="N288" s="57">
        <v>201</v>
      </c>
      <c r="O288" s="58">
        <v>443</v>
      </c>
    </row>
    <row r="289" spans="1:15" x14ac:dyDescent="0.25">
      <c r="A289" s="33"/>
      <c r="B289" s="34"/>
      <c r="C289" s="36" t="s">
        <v>28</v>
      </c>
      <c r="D289" s="59">
        <v>0</v>
      </c>
      <c r="E289" s="60">
        <v>62</v>
      </c>
      <c r="F289" s="60">
        <v>68</v>
      </c>
      <c r="G289" s="60">
        <v>97</v>
      </c>
      <c r="H289" s="60">
        <v>90</v>
      </c>
      <c r="I289" s="60">
        <v>103</v>
      </c>
      <c r="J289" s="59">
        <v>163</v>
      </c>
      <c r="K289" s="60">
        <v>149</v>
      </c>
      <c r="L289" s="60">
        <v>92</v>
      </c>
      <c r="M289" s="60">
        <v>143</v>
      </c>
      <c r="N289" s="60">
        <v>137</v>
      </c>
      <c r="O289" s="61">
        <v>587</v>
      </c>
    </row>
    <row r="290" spans="1:15" x14ac:dyDescent="0.25">
      <c r="A290" s="37"/>
      <c r="B290" s="38"/>
      <c r="C290" s="39" t="s">
        <v>29</v>
      </c>
      <c r="D290" s="56">
        <v>0</v>
      </c>
      <c r="E290" s="57">
        <v>0</v>
      </c>
      <c r="F290" s="57">
        <v>79</v>
      </c>
      <c r="G290" s="57">
        <v>84</v>
      </c>
      <c r="H290" s="57">
        <v>0</v>
      </c>
      <c r="I290" s="57">
        <v>0</v>
      </c>
      <c r="J290" s="56">
        <v>212</v>
      </c>
      <c r="K290" s="57">
        <v>173</v>
      </c>
      <c r="L290" s="57">
        <v>207</v>
      </c>
      <c r="M290" s="57">
        <v>147</v>
      </c>
      <c r="N290" s="57">
        <v>159</v>
      </c>
      <c r="O290" s="58">
        <v>384</v>
      </c>
    </row>
    <row r="291" spans="1:15" x14ac:dyDescent="0.25">
      <c r="A291" s="33"/>
      <c r="B291" s="34"/>
      <c r="C291" s="36" t="s">
        <v>30</v>
      </c>
      <c r="D291" s="59">
        <v>0</v>
      </c>
      <c r="E291" s="60">
        <v>62</v>
      </c>
      <c r="F291" s="60">
        <v>57</v>
      </c>
      <c r="G291" s="60">
        <v>45</v>
      </c>
      <c r="H291" s="60">
        <v>0</v>
      </c>
      <c r="I291" s="60">
        <v>0</v>
      </c>
      <c r="J291" s="59">
        <v>152</v>
      </c>
      <c r="K291" s="60">
        <v>150</v>
      </c>
      <c r="L291" s="60">
        <v>113</v>
      </c>
      <c r="M291" s="60">
        <v>156</v>
      </c>
      <c r="N291" s="60">
        <v>189</v>
      </c>
      <c r="O291" s="61">
        <v>522</v>
      </c>
    </row>
    <row r="292" spans="1:15" x14ac:dyDescent="0.25">
      <c r="A292" s="37"/>
      <c r="B292" s="38">
        <v>2016</v>
      </c>
      <c r="C292" s="39" t="s">
        <v>31</v>
      </c>
      <c r="D292" s="56">
        <v>0</v>
      </c>
      <c r="E292" s="57">
        <v>0</v>
      </c>
      <c r="F292" s="57">
        <v>157</v>
      </c>
      <c r="G292" s="57">
        <v>79</v>
      </c>
      <c r="H292" s="57">
        <v>89</v>
      </c>
      <c r="I292" s="57">
        <v>0</v>
      </c>
      <c r="J292" s="56">
        <v>0</v>
      </c>
      <c r="K292" s="57">
        <v>149</v>
      </c>
      <c r="L292" s="57">
        <v>109</v>
      </c>
      <c r="M292" s="57">
        <v>141</v>
      </c>
      <c r="N292" s="57">
        <v>411</v>
      </c>
      <c r="O292" s="58">
        <v>500</v>
      </c>
    </row>
    <row r="293" spans="1:15" x14ac:dyDescent="0.25">
      <c r="A293" s="33"/>
      <c r="B293" s="34"/>
      <c r="C293" s="36" t="s">
        <v>28</v>
      </c>
      <c r="D293" s="59">
        <v>0</v>
      </c>
      <c r="E293" s="60">
        <v>0</v>
      </c>
      <c r="F293" s="60">
        <v>68</v>
      </c>
      <c r="G293" s="60">
        <v>62</v>
      </c>
      <c r="H293" s="60">
        <v>0</v>
      </c>
      <c r="I293" s="60">
        <v>0</v>
      </c>
      <c r="J293" s="59">
        <v>0</v>
      </c>
      <c r="K293" s="60">
        <v>178</v>
      </c>
      <c r="L293" s="60">
        <v>123</v>
      </c>
      <c r="M293" s="60">
        <v>121</v>
      </c>
      <c r="N293" s="60">
        <v>135</v>
      </c>
      <c r="O293" s="61">
        <v>0</v>
      </c>
    </row>
    <row r="294" spans="1:15" x14ac:dyDescent="0.25">
      <c r="A294" s="37"/>
      <c r="B294" s="38"/>
      <c r="C294" s="39" t="s">
        <v>29</v>
      </c>
      <c r="D294" s="56">
        <v>0</v>
      </c>
      <c r="E294" s="57">
        <v>0</v>
      </c>
      <c r="F294" s="57">
        <v>0</v>
      </c>
      <c r="G294" s="57">
        <v>75</v>
      </c>
      <c r="H294" s="57">
        <v>0</v>
      </c>
      <c r="I294" s="57">
        <v>0</v>
      </c>
      <c r="J294" s="56">
        <v>185</v>
      </c>
      <c r="K294" s="57">
        <v>151</v>
      </c>
      <c r="L294" s="57">
        <v>115</v>
      </c>
      <c r="M294" s="57">
        <v>115</v>
      </c>
      <c r="N294" s="57">
        <v>587</v>
      </c>
      <c r="O294" s="58">
        <v>423</v>
      </c>
    </row>
    <row r="295" spans="1:15" x14ac:dyDescent="0.25">
      <c r="A295" s="33"/>
      <c r="B295" s="34"/>
      <c r="C295" s="36" t="s">
        <v>30</v>
      </c>
      <c r="D295" s="59">
        <v>0</v>
      </c>
      <c r="E295" s="60">
        <v>0</v>
      </c>
      <c r="F295" s="60">
        <v>67</v>
      </c>
      <c r="G295" s="60">
        <v>0</v>
      </c>
      <c r="H295" s="60">
        <v>133</v>
      </c>
      <c r="I295" s="60">
        <v>0</v>
      </c>
      <c r="J295" s="59">
        <v>189</v>
      </c>
      <c r="K295" s="60">
        <v>155</v>
      </c>
      <c r="L295" s="60">
        <v>117</v>
      </c>
      <c r="M295" s="60">
        <v>234</v>
      </c>
      <c r="N295" s="60">
        <v>332</v>
      </c>
      <c r="O295" s="61">
        <v>323</v>
      </c>
    </row>
    <row r="296" spans="1:15" x14ac:dyDescent="0.25">
      <c r="A296" s="37"/>
      <c r="B296" s="38">
        <v>2017</v>
      </c>
      <c r="C296" s="39" t="s">
        <v>31</v>
      </c>
      <c r="D296" s="56">
        <v>0</v>
      </c>
      <c r="E296" s="57">
        <v>0</v>
      </c>
      <c r="F296" s="57">
        <v>0</v>
      </c>
      <c r="G296" s="57">
        <v>81</v>
      </c>
      <c r="H296" s="57">
        <v>80</v>
      </c>
      <c r="I296" s="57">
        <v>0</v>
      </c>
      <c r="J296" s="56">
        <v>210</v>
      </c>
      <c r="K296" s="57">
        <v>191</v>
      </c>
      <c r="L296" s="57">
        <v>114</v>
      </c>
      <c r="M296" s="57">
        <v>226</v>
      </c>
      <c r="N296" s="57">
        <v>118</v>
      </c>
      <c r="O296" s="58">
        <v>0</v>
      </c>
    </row>
    <row r="297" spans="1:15" x14ac:dyDescent="0.25">
      <c r="A297" s="33"/>
      <c r="B297" s="34"/>
      <c r="C297" s="36" t="s">
        <v>28</v>
      </c>
      <c r="D297" s="59">
        <v>0</v>
      </c>
      <c r="E297" s="60">
        <v>0</v>
      </c>
      <c r="F297" s="60">
        <v>61</v>
      </c>
      <c r="G297" s="60">
        <v>58</v>
      </c>
      <c r="H297" s="60">
        <v>0</v>
      </c>
      <c r="I297" s="60">
        <v>0</v>
      </c>
      <c r="J297" s="59">
        <v>195</v>
      </c>
      <c r="K297" s="60">
        <v>171</v>
      </c>
      <c r="L297" s="60">
        <v>141</v>
      </c>
      <c r="M297" s="60">
        <v>139</v>
      </c>
      <c r="N297" s="60">
        <v>163</v>
      </c>
      <c r="O297" s="61">
        <v>401</v>
      </c>
    </row>
    <row r="298" spans="1:15" x14ac:dyDescent="0.25">
      <c r="A298" s="37"/>
      <c r="B298" s="38"/>
      <c r="C298" s="39" t="s">
        <v>29</v>
      </c>
      <c r="D298" s="56">
        <v>0</v>
      </c>
      <c r="E298" s="57">
        <v>0</v>
      </c>
      <c r="F298" s="57">
        <v>0</v>
      </c>
      <c r="G298" s="57">
        <v>73</v>
      </c>
      <c r="H298" s="57">
        <v>0</v>
      </c>
      <c r="I298" s="57">
        <v>129</v>
      </c>
      <c r="J298" s="56">
        <v>230</v>
      </c>
      <c r="K298" s="57">
        <v>212</v>
      </c>
      <c r="L298" s="57">
        <v>115</v>
      </c>
      <c r="M298" s="57">
        <v>118</v>
      </c>
      <c r="N298" s="57">
        <v>179</v>
      </c>
      <c r="O298" s="58">
        <v>0</v>
      </c>
    </row>
    <row r="299" spans="1:15" x14ac:dyDescent="0.25">
      <c r="A299" s="33"/>
      <c r="B299" s="34"/>
      <c r="C299" s="36" t="s">
        <v>30</v>
      </c>
      <c r="D299" s="59">
        <v>0</v>
      </c>
      <c r="E299" s="60">
        <v>0</v>
      </c>
      <c r="F299" s="60">
        <v>97</v>
      </c>
      <c r="G299" s="60">
        <v>83</v>
      </c>
      <c r="H299" s="60">
        <v>0</v>
      </c>
      <c r="I299" s="60">
        <v>0</v>
      </c>
      <c r="J299" s="59">
        <v>200</v>
      </c>
      <c r="K299" s="60">
        <v>151</v>
      </c>
      <c r="L299" s="60">
        <v>92</v>
      </c>
      <c r="M299" s="60">
        <v>135</v>
      </c>
      <c r="N299" s="60">
        <v>270</v>
      </c>
      <c r="O299" s="61">
        <v>0</v>
      </c>
    </row>
    <row r="300" spans="1:15" x14ac:dyDescent="0.25">
      <c r="A300" s="37"/>
      <c r="B300" s="38">
        <v>2018</v>
      </c>
      <c r="C300" s="39" t="s">
        <v>31</v>
      </c>
      <c r="D300" s="56">
        <v>0</v>
      </c>
      <c r="E300" s="57">
        <v>0</v>
      </c>
      <c r="F300" s="57">
        <v>0</v>
      </c>
      <c r="G300" s="57">
        <v>67</v>
      </c>
      <c r="H300" s="57">
        <v>0</v>
      </c>
      <c r="I300" s="57">
        <v>0</v>
      </c>
      <c r="J300" s="56">
        <v>158</v>
      </c>
      <c r="K300" s="57">
        <v>165</v>
      </c>
      <c r="L300" s="57">
        <v>120</v>
      </c>
      <c r="M300" s="57">
        <v>142</v>
      </c>
      <c r="N300" s="57">
        <v>239</v>
      </c>
      <c r="O300" s="58">
        <v>0</v>
      </c>
    </row>
    <row r="301" spans="1:15" x14ac:dyDescent="0.25">
      <c r="A301" s="33"/>
      <c r="B301" s="34"/>
      <c r="C301" s="36" t="s">
        <v>28</v>
      </c>
      <c r="D301" s="59">
        <v>0</v>
      </c>
      <c r="E301" s="60">
        <v>0</v>
      </c>
      <c r="F301" s="60">
        <v>80</v>
      </c>
      <c r="G301" s="60">
        <v>0</v>
      </c>
      <c r="H301" s="60">
        <v>0</v>
      </c>
      <c r="I301" s="60">
        <v>0</v>
      </c>
      <c r="J301" s="59">
        <v>182</v>
      </c>
      <c r="K301" s="60">
        <v>183</v>
      </c>
      <c r="L301" s="60">
        <v>109</v>
      </c>
      <c r="M301" s="60">
        <v>187</v>
      </c>
      <c r="N301" s="60">
        <v>216</v>
      </c>
      <c r="O301" s="61">
        <v>150</v>
      </c>
    </row>
    <row r="302" spans="1:15" x14ac:dyDescent="0.25">
      <c r="A302" s="37"/>
      <c r="B302" s="38"/>
      <c r="C302" s="39" t="s">
        <v>29</v>
      </c>
      <c r="D302" s="56">
        <v>0</v>
      </c>
      <c r="E302" s="57">
        <v>0</v>
      </c>
      <c r="F302" s="57">
        <v>0</v>
      </c>
      <c r="G302" s="57">
        <v>0</v>
      </c>
      <c r="H302" s="57">
        <v>0</v>
      </c>
      <c r="I302" s="57">
        <v>54</v>
      </c>
      <c r="J302" s="56">
        <v>170</v>
      </c>
      <c r="K302" s="57">
        <v>185</v>
      </c>
      <c r="L302" s="57">
        <v>107</v>
      </c>
      <c r="M302" s="57">
        <v>256</v>
      </c>
      <c r="N302" s="57">
        <v>367</v>
      </c>
      <c r="O302" s="58">
        <v>193</v>
      </c>
    </row>
    <row r="303" spans="1:15" x14ac:dyDescent="0.25">
      <c r="A303" s="33" t="s">
        <v>41</v>
      </c>
      <c r="B303" s="34">
        <v>2012</v>
      </c>
      <c r="C303" s="36" t="s">
        <v>28</v>
      </c>
      <c r="D303" s="59">
        <v>0</v>
      </c>
      <c r="E303" s="60">
        <v>64</v>
      </c>
      <c r="F303" s="60">
        <v>69</v>
      </c>
      <c r="G303" s="60">
        <v>70</v>
      </c>
      <c r="H303" s="60">
        <v>0</v>
      </c>
      <c r="I303" s="60">
        <v>95</v>
      </c>
      <c r="J303" s="59">
        <v>0</v>
      </c>
      <c r="K303" s="60">
        <v>154</v>
      </c>
      <c r="L303" s="60">
        <v>252</v>
      </c>
      <c r="M303" s="60">
        <v>135</v>
      </c>
      <c r="N303" s="60">
        <v>512</v>
      </c>
      <c r="O303" s="61">
        <v>280</v>
      </c>
    </row>
    <row r="304" spans="1:15" x14ac:dyDescent="0.25">
      <c r="A304" s="37" t="s">
        <v>46</v>
      </c>
      <c r="B304" s="38"/>
      <c r="C304" s="39" t="s">
        <v>29</v>
      </c>
      <c r="D304" s="56">
        <v>0</v>
      </c>
      <c r="E304" s="57">
        <v>0</v>
      </c>
      <c r="F304" s="57">
        <v>100</v>
      </c>
      <c r="G304" s="57">
        <v>88</v>
      </c>
      <c r="H304" s="57">
        <v>99</v>
      </c>
      <c r="I304" s="57">
        <v>109</v>
      </c>
      <c r="J304" s="56">
        <v>149</v>
      </c>
      <c r="K304" s="57">
        <v>213</v>
      </c>
      <c r="L304" s="57">
        <v>193</v>
      </c>
      <c r="M304" s="57">
        <v>163</v>
      </c>
      <c r="N304" s="57">
        <v>136</v>
      </c>
      <c r="O304" s="58">
        <v>189</v>
      </c>
    </row>
    <row r="305" spans="1:15" x14ac:dyDescent="0.25">
      <c r="A305" s="33"/>
      <c r="B305" s="34"/>
      <c r="C305" s="36" t="s">
        <v>30</v>
      </c>
      <c r="D305" s="59">
        <v>0</v>
      </c>
      <c r="E305" s="60">
        <v>65</v>
      </c>
      <c r="F305" s="60">
        <v>0</v>
      </c>
      <c r="G305" s="60">
        <v>96</v>
      </c>
      <c r="H305" s="60">
        <v>44</v>
      </c>
      <c r="I305" s="60">
        <v>150</v>
      </c>
      <c r="J305" s="59">
        <v>0</v>
      </c>
      <c r="K305" s="60">
        <v>114</v>
      </c>
      <c r="L305" s="60">
        <v>138</v>
      </c>
      <c r="M305" s="60">
        <v>190</v>
      </c>
      <c r="N305" s="60">
        <v>61</v>
      </c>
      <c r="O305" s="61">
        <v>458</v>
      </c>
    </row>
    <row r="306" spans="1:15" x14ac:dyDescent="0.25">
      <c r="A306" s="37"/>
      <c r="B306" s="38">
        <v>2013</v>
      </c>
      <c r="C306" s="39" t="s">
        <v>31</v>
      </c>
      <c r="D306" s="56">
        <v>0</v>
      </c>
      <c r="E306" s="57">
        <v>0</v>
      </c>
      <c r="F306" s="57">
        <v>68</v>
      </c>
      <c r="G306" s="57">
        <v>82</v>
      </c>
      <c r="H306" s="57">
        <v>79</v>
      </c>
      <c r="I306" s="57">
        <v>89</v>
      </c>
      <c r="J306" s="56">
        <v>0</v>
      </c>
      <c r="K306" s="57">
        <v>173</v>
      </c>
      <c r="L306" s="57">
        <v>120</v>
      </c>
      <c r="M306" s="57">
        <v>138</v>
      </c>
      <c r="N306" s="57">
        <v>117</v>
      </c>
      <c r="O306" s="58">
        <v>167</v>
      </c>
    </row>
    <row r="307" spans="1:15" x14ac:dyDescent="0.25">
      <c r="A307" s="33"/>
      <c r="B307" s="34"/>
      <c r="C307" s="36" t="s">
        <v>28</v>
      </c>
      <c r="D307" s="59">
        <v>0</v>
      </c>
      <c r="E307" s="60">
        <v>63</v>
      </c>
      <c r="F307" s="60">
        <v>74</v>
      </c>
      <c r="G307" s="60">
        <v>91</v>
      </c>
      <c r="H307" s="60">
        <v>79</v>
      </c>
      <c r="I307" s="60">
        <v>88</v>
      </c>
      <c r="J307" s="59">
        <v>0</v>
      </c>
      <c r="K307" s="60">
        <v>191</v>
      </c>
      <c r="L307" s="60">
        <v>164</v>
      </c>
      <c r="M307" s="60">
        <v>201</v>
      </c>
      <c r="N307" s="60">
        <v>0</v>
      </c>
      <c r="O307" s="61">
        <v>250</v>
      </c>
    </row>
    <row r="308" spans="1:15" x14ac:dyDescent="0.25">
      <c r="A308" s="37"/>
      <c r="B308" s="38"/>
      <c r="C308" s="39" t="s">
        <v>29</v>
      </c>
      <c r="D308" s="56">
        <v>0</v>
      </c>
      <c r="E308" s="57">
        <v>0</v>
      </c>
      <c r="F308" s="57">
        <v>66</v>
      </c>
      <c r="G308" s="57">
        <v>74</v>
      </c>
      <c r="H308" s="57">
        <v>75</v>
      </c>
      <c r="I308" s="57">
        <v>94</v>
      </c>
      <c r="J308" s="56">
        <v>0</v>
      </c>
      <c r="K308" s="57">
        <v>215</v>
      </c>
      <c r="L308" s="57">
        <v>150</v>
      </c>
      <c r="M308" s="57">
        <v>178</v>
      </c>
      <c r="N308" s="57">
        <v>0</v>
      </c>
      <c r="O308" s="58">
        <v>123</v>
      </c>
    </row>
    <row r="309" spans="1:15" x14ac:dyDescent="0.25">
      <c r="A309" s="33"/>
      <c r="B309" s="34"/>
      <c r="C309" s="36" t="s">
        <v>30</v>
      </c>
      <c r="D309" s="59">
        <v>0</v>
      </c>
      <c r="E309" s="60">
        <v>0</v>
      </c>
      <c r="F309" s="60">
        <v>76</v>
      </c>
      <c r="G309" s="60">
        <v>73</v>
      </c>
      <c r="H309" s="60">
        <v>99</v>
      </c>
      <c r="I309" s="60">
        <v>72</v>
      </c>
      <c r="J309" s="59">
        <v>200</v>
      </c>
      <c r="K309" s="60">
        <v>163</v>
      </c>
      <c r="L309" s="60">
        <v>143</v>
      </c>
      <c r="M309" s="60">
        <v>151</v>
      </c>
      <c r="N309" s="60">
        <v>0</v>
      </c>
      <c r="O309" s="61">
        <v>252</v>
      </c>
    </row>
    <row r="310" spans="1:15" x14ac:dyDescent="0.25">
      <c r="A310" s="37"/>
      <c r="B310" s="38">
        <v>2014</v>
      </c>
      <c r="C310" s="39" t="s">
        <v>31</v>
      </c>
      <c r="D310" s="56">
        <v>0</v>
      </c>
      <c r="E310" s="57">
        <v>74</v>
      </c>
      <c r="F310" s="57">
        <v>76</v>
      </c>
      <c r="G310" s="57">
        <v>73</v>
      </c>
      <c r="H310" s="57">
        <v>0</v>
      </c>
      <c r="I310" s="57">
        <v>74</v>
      </c>
      <c r="J310" s="56">
        <v>0</v>
      </c>
      <c r="K310" s="57">
        <v>123</v>
      </c>
      <c r="L310" s="57">
        <v>136</v>
      </c>
      <c r="M310" s="57">
        <v>174</v>
      </c>
      <c r="N310" s="57">
        <v>0</v>
      </c>
      <c r="O310" s="58">
        <v>212</v>
      </c>
    </row>
    <row r="311" spans="1:15" x14ac:dyDescent="0.25">
      <c r="A311" s="33"/>
      <c r="B311" s="34"/>
      <c r="C311" s="36" t="s">
        <v>28</v>
      </c>
      <c r="D311" s="59">
        <v>0</v>
      </c>
      <c r="E311" s="60">
        <v>0</v>
      </c>
      <c r="F311" s="60">
        <v>76</v>
      </c>
      <c r="G311" s="60">
        <v>92</v>
      </c>
      <c r="H311" s="60">
        <v>0</v>
      </c>
      <c r="I311" s="60">
        <v>82</v>
      </c>
      <c r="J311" s="59">
        <v>150</v>
      </c>
      <c r="K311" s="60">
        <v>149</v>
      </c>
      <c r="L311" s="60">
        <v>133</v>
      </c>
      <c r="M311" s="60">
        <v>168</v>
      </c>
      <c r="N311" s="60">
        <v>35</v>
      </c>
      <c r="O311" s="61">
        <v>138</v>
      </c>
    </row>
    <row r="312" spans="1:15" x14ac:dyDescent="0.25">
      <c r="A312" s="37"/>
      <c r="B312" s="38"/>
      <c r="C312" s="39" t="s">
        <v>29</v>
      </c>
      <c r="D312" s="56">
        <v>0</v>
      </c>
      <c r="E312" s="57">
        <v>0</v>
      </c>
      <c r="F312" s="57">
        <v>50</v>
      </c>
      <c r="G312" s="57">
        <v>0</v>
      </c>
      <c r="H312" s="57">
        <v>97</v>
      </c>
      <c r="I312" s="57">
        <v>0</v>
      </c>
      <c r="J312" s="56">
        <v>256</v>
      </c>
      <c r="K312" s="57">
        <v>156</v>
      </c>
      <c r="L312" s="57">
        <v>183</v>
      </c>
      <c r="M312" s="57">
        <v>221</v>
      </c>
      <c r="N312" s="57">
        <v>0</v>
      </c>
      <c r="O312" s="58">
        <v>260</v>
      </c>
    </row>
    <row r="313" spans="1:15" x14ac:dyDescent="0.25">
      <c r="A313" s="33"/>
      <c r="B313" s="34"/>
      <c r="C313" s="36" t="s">
        <v>30</v>
      </c>
      <c r="D313" s="59">
        <v>0</v>
      </c>
      <c r="E313" s="60">
        <v>0</v>
      </c>
      <c r="F313" s="60">
        <v>87</v>
      </c>
      <c r="G313" s="60">
        <v>62</v>
      </c>
      <c r="H313" s="60">
        <v>0</v>
      </c>
      <c r="I313" s="60">
        <v>112</v>
      </c>
      <c r="J313" s="59">
        <v>0</v>
      </c>
      <c r="K313" s="60">
        <v>150</v>
      </c>
      <c r="L313" s="60">
        <v>159</v>
      </c>
      <c r="M313" s="60">
        <v>195</v>
      </c>
      <c r="N313" s="60">
        <v>0</v>
      </c>
      <c r="O313" s="61">
        <v>76</v>
      </c>
    </row>
    <row r="314" spans="1:15" x14ac:dyDescent="0.25">
      <c r="A314" s="37"/>
      <c r="B314" s="38">
        <v>2015</v>
      </c>
      <c r="C314" s="39" t="s">
        <v>31</v>
      </c>
      <c r="D314" s="56">
        <v>0</v>
      </c>
      <c r="E314" s="57">
        <v>0</v>
      </c>
      <c r="F314" s="57">
        <v>79</v>
      </c>
      <c r="G314" s="57">
        <v>79</v>
      </c>
      <c r="H314" s="57">
        <v>108</v>
      </c>
      <c r="I314" s="57">
        <v>93</v>
      </c>
      <c r="J314" s="56">
        <v>252</v>
      </c>
      <c r="K314" s="57">
        <v>172</v>
      </c>
      <c r="L314" s="57">
        <v>162</v>
      </c>
      <c r="M314" s="57">
        <v>136</v>
      </c>
      <c r="N314" s="57">
        <v>32</v>
      </c>
      <c r="O314" s="58">
        <v>150</v>
      </c>
    </row>
    <row r="315" spans="1:15" x14ac:dyDescent="0.25">
      <c r="A315" s="33"/>
      <c r="B315" s="34"/>
      <c r="C315" s="36" t="s">
        <v>28</v>
      </c>
      <c r="D315" s="59">
        <v>0</v>
      </c>
      <c r="E315" s="60">
        <v>57</v>
      </c>
      <c r="F315" s="60">
        <v>74</v>
      </c>
      <c r="G315" s="60">
        <v>77</v>
      </c>
      <c r="H315" s="60">
        <v>0</v>
      </c>
      <c r="I315" s="60">
        <v>82</v>
      </c>
      <c r="J315" s="59">
        <v>0</v>
      </c>
      <c r="K315" s="60">
        <v>172</v>
      </c>
      <c r="L315" s="60">
        <v>139</v>
      </c>
      <c r="M315" s="60">
        <v>223</v>
      </c>
      <c r="N315" s="60">
        <v>85</v>
      </c>
      <c r="O315" s="61">
        <v>286</v>
      </c>
    </row>
    <row r="316" spans="1:15" x14ac:dyDescent="0.25">
      <c r="A316" s="37"/>
      <c r="B316" s="38"/>
      <c r="C316" s="39" t="s">
        <v>29</v>
      </c>
      <c r="D316" s="56">
        <v>0</v>
      </c>
      <c r="E316" s="57">
        <v>0</v>
      </c>
      <c r="F316" s="57">
        <v>78</v>
      </c>
      <c r="G316" s="57">
        <v>82</v>
      </c>
      <c r="H316" s="57">
        <v>65</v>
      </c>
      <c r="I316" s="57">
        <v>0</v>
      </c>
      <c r="J316" s="56">
        <v>0</v>
      </c>
      <c r="K316" s="57">
        <v>215</v>
      </c>
      <c r="L316" s="57">
        <v>137</v>
      </c>
      <c r="M316" s="57">
        <v>224</v>
      </c>
      <c r="N316" s="57">
        <v>0</v>
      </c>
      <c r="O316" s="58">
        <v>208</v>
      </c>
    </row>
    <row r="317" spans="1:15" x14ac:dyDescent="0.25">
      <c r="A317" s="33"/>
      <c r="B317" s="34"/>
      <c r="C317" s="36" t="s">
        <v>30</v>
      </c>
      <c r="D317" s="59">
        <v>0</v>
      </c>
      <c r="E317" s="60">
        <v>0</v>
      </c>
      <c r="F317" s="60">
        <v>66</v>
      </c>
      <c r="G317" s="60">
        <v>83</v>
      </c>
      <c r="H317" s="60">
        <v>103</v>
      </c>
      <c r="I317" s="60">
        <v>85</v>
      </c>
      <c r="J317" s="59">
        <v>0</v>
      </c>
      <c r="K317" s="60">
        <v>202</v>
      </c>
      <c r="L317" s="60">
        <v>178</v>
      </c>
      <c r="M317" s="60">
        <v>122</v>
      </c>
      <c r="N317" s="60">
        <v>50</v>
      </c>
      <c r="O317" s="61">
        <v>172</v>
      </c>
    </row>
    <row r="318" spans="1:15" x14ac:dyDescent="0.25">
      <c r="A318" s="37"/>
      <c r="B318" s="38">
        <v>2016</v>
      </c>
      <c r="C318" s="39" t="s">
        <v>31</v>
      </c>
      <c r="D318" s="56">
        <v>0</v>
      </c>
      <c r="E318" s="57">
        <v>0</v>
      </c>
      <c r="F318" s="57">
        <v>72</v>
      </c>
      <c r="G318" s="57">
        <v>79</v>
      </c>
      <c r="H318" s="57">
        <v>73</v>
      </c>
      <c r="I318" s="57">
        <v>74</v>
      </c>
      <c r="J318" s="56">
        <v>216</v>
      </c>
      <c r="K318" s="57">
        <v>162</v>
      </c>
      <c r="L318" s="57">
        <v>155</v>
      </c>
      <c r="M318" s="57">
        <v>128</v>
      </c>
      <c r="N318" s="57">
        <v>0</v>
      </c>
      <c r="O318" s="58">
        <v>116</v>
      </c>
    </row>
    <row r="319" spans="1:15" x14ac:dyDescent="0.25">
      <c r="A319" s="33"/>
      <c r="B319" s="34"/>
      <c r="C319" s="36" t="s">
        <v>28</v>
      </c>
      <c r="D319" s="59">
        <v>0</v>
      </c>
      <c r="E319" s="60">
        <v>58</v>
      </c>
      <c r="F319" s="60">
        <v>70</v>
      </c>
      <c r="G319" s="60">
        <v>67</v>
      </c>
      <c r="H319" s="60">
        <v>94</v>
      </c>
      <c r="I319" s="60">
        <v>106</v>
      </c>
      <c r="J319" s="59">
        <v>144</v>
      </c>
      <c r="K319" s="60">
        <v>179</v>
      </c>
      <c r="L319" s="60">
        <v>166</v>
      </c>
      <c r="M319" s="60">
        <v>141</v>
      </c>
      <c r="N319" s="60">
        <v>75</v>
      </c>
      <c r="O319" s="61">
        <v>217</v>
      </c>
    </row>
    <row r="320" spans="1:15" x14ac:dyDescent="0.25">
      <c r="A320" s="37"/>
      <c r="B320" s="38"/>
      <c r="C320" s="39" t="s">
        <v>29</v>
      </c>
      <c r="D320" s="56">
        <v>0</v>
      </c>
      <c r="E320" s="57">
        <v>0</v>
      </c>
      <c r="F320" s="57">
        <v>52</v>
      </c>
      <c r="G320" s="57">
        <v>71</v>
      </c>
      <c r="H320" s="57">
        <v>59</v>
      </c>
      <c r="I320" s="57">
        <v>50</v>
      </c>
      <c r="J320" s="56">
        <v>136</v>
      </c>
      <c r="K320" s="57">
        <v>152</v>
      </c>
      <c r="L320" s="57">
        <v>159</v>
      </c>
      <c r="M320" s="57">
        <v>148</v>
      </c>
      <c r="N320" s="57">
        <v>0</v>
      </c>
      <c r="O320" s="58">
        <v>511</v>
      </c>
    </row>
    <row r="321" spans="1:15" x14ac:dyDescent="0.25">
      <c r="A321" s="33"/>
      <c r="B321" s="34"/>
      <c r="C321" s="36" t="s">
        <v>30</v>
      </c>
      <c r="D321" s="59">
        <v>0</v>
      </c>
      <c r="E321" s="60">
        <v>0</v>
      </c>
      <c r="F321" s="60">
        <v>75</v>
      </c>
      <c r="G321" s="60">
        <v>90</v>
      </c>
      <c r="H321" s="60">
        <v>99</v>
      </c>
      <c r="I321" s="60">
        <v>0</v>
      </c>
      <c r="J321" s="59">
        <v>200</v>
      </c>
      <c r="K321" s="60">
        <v>129</v>
      </c>
      <c r="L321" s="60">
        <v>122</v>
      </c>
      <c r="M321" s="60">
        <v>142</v>
      </c>
      <c r="N321" s="60">
        <v>322</v>
      </c>
      <c r="O321" s="61">
        <v>0</v>
      </c>
    </row>
    <row r="322" spans="1:15" x14ac:dyDescent="0.25">
      <c r="A322" s="37"/>
      <c r="B322" s="38">
        <v>2017</v>
      </c>
      <c r="C322" s="39" t="s">
        <v>31</v>
      </c>
      <c r="D322" s="56">
        <v>0</v>
      </c>
      <c r="E322" s="57">
        <v>0</v>
      </c>
      <c r="F322" s="57">
        <v>74</v>
      </c>
      <c r="G322" s="57">
        <v>69</v>
      </c>
      <c r="H322" s="57">
        <v>80</v>
      </c>
      <c r="I322" s="57">
        <v>88</v>
      </c>
      <c r="J322" s="56">
        <v>152</v>
      </c>
      <c r="K322" s="57">
        <v>164</v>
      </c>
      <c r="L322" s="57">
        <v>224</v>
      </c>
      <c r="M322" s="57">
        <v>102</v>
      </c>
      <c r="N322" s="57">
        <v>151</v>
      </c>
      <c r="O322" s="58">
        <v>250</v>
      </c>
    </row>
    <row r="323" spans="1:15" x14ac:dyDescent="0.25">
      <c r="A323" s="33"/>
      <c r="B323" s="34"/>
      <c r="C323" s="36" t="s">
        <v>28</v>
      </c>
      <c r="D323" s="59">
        <v>0</v>
      </c>
      <c r="E323" s="60">
        <v>60</v>
      </c>
      <c r="F323" s="60">
        <v>64</v>
      </c>
      <c r="G323" s="60">
        <v>61</v>
      </c>
      <c r="H323" s="60">
        <v>63</v>
      </c>
      <c r="I323" s="60">
        <v>96</v>
      </c>
      <c r="J323" s="59">
        <v>131</v>
      </c>
      <c r="K323" s="60">
        <v>146</v>
      </c>
      <c r="L323" s="60">
        <v>130</v>
      </c>
      <c r="M323" s="60">
        <v>158</v>
      </c>
      <c r="N323" s="60">
        <v>261</v>
      </c>
      <c r="O323" s="61">
        <v>0</v>
      </c>
    </row>
    <row r="324" spans="1:15" x14ac:dyDescent="0.25">
      <c r="A324" s="37"/>
      <c r="B324" s="38"/>
      <c r="C324" s="39" t="s">
        <v>29</v>
      </c>
      <c r="D324" s="56">
        <v>0</v>
      </c>
      <c r="E324" s="57">
        <v>0</v>
      </c>
      <c r="F324" s="57">
        <v>71</v>
      </c>
      <c r="G324" s="57">
        <v>74</v>
      </c>
      <c r="H324" s="57">
        <v>109</v>
      </c>
      <c r="I324" s="57">
        <v>139</v>
      </c>
      <c r="J324" s="56">
        <v>121</v>
      </c>
      <c r="K324" s="57">
        <v>160</v>
      </c>
      <c r="L324" s="57">
        <v>149</v>
      </c>
      <c r="M324" s="57">
        <v>236</v>
      </c>
      <c r="N324" s="57">
        <v>445</v>
      </c>
      <c r="O324" s="58">
        <v>0</v>
      </c>
    </row>
    <row r="325" spans="1:15" x14ac:dyDescent="0.25">
      <c r="A325" s="33"/>
      <c r="B325" s="34"/>
      <c r="C325" s="36" t="s">
        <v>30</v>
      </c>
      <c r="D325" s="59">
        <v>0</v>
      </c>
      <c r="E325" s="60">
        <v>0</v>
      </c>
      <c r="F325" s="60">
        <v>75</v>
      </c>
      <c r="G325" s="60">
        <v>72</v>
      </c>
      <c r="H325" s="60">
        <v>53</v>
      </c>
      <c r="I325" s="60">
        <v>101</v>
      </c>
      <c r="J325" s="59">
        <v>137</v>
      </c>
      <c r="K325" s="60">
        <v>137</v>
      </c>
      <c r="L325" s="60">
        <v>148</v>
      </c>
      <c r="M325" s="60">
        <v>155</v>
      </c>
      <c r="N325" s="60">
        <v>148</v>
      </c>
      <c r="O325" s="61">
        <v>261</v>
      </c>
    </row>
    <row r="326" spans="1:15" x14ac:dyDescent="0.25">
      <c r="A326" s="37"/>
      <c r="B326" s="38">
        <v>2018</v>
      </c>
      <c r="C326" s="39" t="s">
        <v>31</v>
      </c>
      <c r="D326" s="56">
        <v>0</v>
      </c>
      <c r="E326" s="57">
        <v>0</v>
      </c>
      <c r="F326" s="57">
        <v>79</v>
      </c>
      <c r="G326" s="57">
        <v>73</v>
      </c>
      <c r="H326" s="57">
        <v>60</v>
      </c>
      <c r="I326" s="57">
        <v>92</v>
      </c>
      <c r="J326" s="56">
        <v>117</v>
      </c>
      <c r="K326" s="57">
        <v>131</v>
      </c>
      <c r="L326" s="57">
        <v>191</v>
      </c>
      <c r="M326" s="57">
        <v>276</v>
      </c>
      <c r="N326" s="57">
        <v>0</v>
      </c>
      <c r="O326" s="58">
        <v>0</v>
      </c>
    </row>
    <row r="327" spans="1:15" x14ac:dyDescent="0.25">
      <c r="A327" s="33"/>
      <c r="B327" s="34"/>
      <c r="C327" s="36" t="s">
        <v>28</v>
      </c>
      <c r="D327" s="59">
        <v>0</v>
      </c>
      <c r="E327" s="60">
        <v>57</v>
      </c>
      <c r="F327" s="60">
        <v>62</v>
      </c>
      <c r="G327" s="60">
        <v>71</v>
      </c>
      <c r="H327" s="60">
        <v>45</v>
      </c>
      <c r="I327" s="60">
        <v>76</v>
      </c>
      <c r="J327" s="59">
        <v>152</v>
      </c>
      <c r="K327" s="60">
        <v>126</v>
      </c>
      <c r="L327" s="60">
        <v>138</v>
      </c>
      <c r="M327" s="60">
        <v>139</v>
      </c>
      <c r="N327" s="60">
        <v>0</v>
      </c>
      <c r="O327" s="61">
        <v>164</v>
      </c>
    </row>
    <row r="328" spans="1:15" x14ac:dyDescent="0.25">
      <c r="A328" s="37"/>
      <c r="B328" s="38"/>
      <c r="C328" s="39" t="s">
        <v>29</v>
      </c>
      <c r="D328" s="56">
        <v>0</v>
      </c>
      <c r="E328" s="57">
        <v>0</v>
      </c>
      <c r="F328" s="57">
        <v>54</v>
      </c>
      <c r="G328" s="57">
        <v>70</v>
      </c>
      <c r="H328" s="57">
        <v>64</v>
      </c>
      <c r="I328" s="57">
        <v>0</v>
      </c>
      <c r="J328" s="56">
        <v>112</v>
      </c>
      <c r="K328" s="57">
        <v>123</v>
      </c>
      <c r="L328" s="57">
        <v>183</v>
      </c>
      <c r="M328" s="57">
        <v>114</v>
      </c>
      <c r="N328" s="57">
        <v>208</v>
      </c>
      <c r="O328" s="58">
        <v>0</v>
      </c>
    </row>
    <row r="329" spans="1:15" x14ac:dyDescent="0.25">
      <c r="A329" s="33" t="s">
        <v>41</v>
      </c>
      <c r="B329" s="34">
        <v>2012</v>
      </c>
      <c r="C329" s="36" t="s">
        <v>28</v>
      </c>
      <c r="D329" s="59">
        <v>0</v>
      </c>
      <c r="E329" s="60">
        <v>0</v>
      </c>
      <c r="F329" s="60">
        <v>128</v>
      </c>
      <c r="G329" s="60">
        <v>100</v>
      </c>
      <c r="H329" s="60">
        <v>110</v>
      </c>
      <c r="I329" s="60">
        <v>0</v>
      </c>
      <c r="J329" s="59">
        <v>205</v>
      </c>
      <c r="K329" s="60">
        <v>166</v>
      </c>
      <c r="L329" s="60">
        <v>159</v>
      </c>
      <c r="M329" s="60">
        <v>240</v>
      </c>
      <c r="N329" s="60">
        <v>700</v>
      </c>
      <c r="O329" s="61">
        <v>0</v>
      </c>
    </row>
    <row r="330" spans="1:15" x14ac:dyDescent="0.25">
      <c r="A330" s="37" t="s">
        <v>47</v>
      </c>
      <c r="B330" s="38"/>
      <c r="C330" s="39" t="s">
        <v>29</v>
      </c>
      <c r="D330" s="56">
        <v>0</v>
      </c>
      <c r="E330" s="57">
        <v>0</v>
      </c>
      <c r="F330" s="57">
        <v>103</v>
      </c>
      <c r="G330" s="57">
        <v>146</v>
      </c>
      <c r="H330" s="57">
        <v>100</v>
      </c>
      <c r="I330" s="57">
        <v>0</v>
      </c>
      <c r="J330" s="56">
        <v>197</v>
      </c>
      <c r="K330" s="57">
        <v>150</v>
      </c>
      <c r="L330" s="57">
        <v>181</v>
      </c>
      <c r="M330" s="57">
        <v>235</v>
      </c>
      <c r="N330" s="57">
        <v>0</v>
      </c>
      <c r="O330" s="58">
        <v>0</v>
      </c>
    </row>
    <row r="331" spans="1:15" x14ac:dyDescent="0.25">
      <c r="A331" s="33"/>
      <c r="B331" s="34"/>
      <c r="C331" s="36" t="s">
        <v>30</v>
      </c>
      <c r="D331" s="59">
        <v>0</v>
      </c>
      <c r="E331" s="60">
        <v>0</v>
      </c>
      <c r="F331" s="60">
        <v>93</v>
      </c>
      <c r="G331" s="60">
        <v>0</v>
      </c>
      <c r="H331" s="60">
        <v>284</v>
      </c>
      <c r="I331" s="60">
        <v>0</v>
      </c>
      <c r="J331" s="59">
        <v>183</v>
      </c>
      <c r="K331" s="60">
        <v>198</v>
      </c>
      <c r="L331" s="60">
        <v>172</v>
      </c>
      <c r="M331" s="60">
        <v>316</v>
      </c>
      <c r="N331" s="60">
        <v>217</v>
      </c>
      <c r="O331" s="61">
        <v>0</v>
      </c>
    </row>
    <row r="332" spans="1:15" x14ac:dyDescent="0.25">
      <c r="A332" s="37"/>
      <c r="B332" s="38">
        <v>2013</v>
      </c>
      <c r="C332" s="39" t="s">
        <v>31</v>
      </c>
      <c r="D332" s="56">
        <v>0</v>
      </c>
      <c r="E332" s="57">
        <v>0</v>
      </c>
      <c r="F332" s="57">
        <v>146</v>
      </c>
      <c r="G332" s="57">
        <v>0</v>
      </c>
      <c r="H332" s="57">
        <v>93</v>
      </c>
      <c r="I332" s="57">
        <v>0</v>
      </c>
      <c r="J332" s="56">
        <v>185</v>
      </c>
      <c r="K332" s="57">
        <v>188</v>
      </c>
      <c r="L332" s="57">
        <v>158</v>
      </c>
      <c r="M332" s="57">
        <v>280</v>
      </c>
      <c r="N332" s="57">
        <v>1000</v>
      </c>
      <c r="O332" s="58">
        <v>640</v>
      </c>
    </row>
    <row r="333" spans="1:15" x14ac:dyDescent="0.25">
      <c r="A333" s="33"/>
      <c r="B333" s="34"/>
      <c r="C333" s="36" t="s">
        <v>28</v>
      </c>
      <c r="D333" s="59">
        <v>0</v>
      </c>
      <c r="E333" s="60">
        <v>0</v>
      </c>
      <c r="F333" s="60">
        <v>0</v>
      </c>
      <c r="G333" s="60">
        <v>104</v>
      </c>
      <c r="H333" s="60">
        <v>140</v>
      </c>
      <c r="I333" s="60">
        <v>0</v>
      </c>
      <c r="J333" s="59">
        <v>175</v>
      </c>
      <c r="K333" s="60">
        <v>182</v>
      </c>
      <c r="L333" s="60">
        <v>194</v>
      </c>
      <c r="M333" s="60">
        <v>308</v>
      </c>
      <c r="N333" s="60">
        <v>324</v>
      </c>
      <c r="O333" s="61">
        <v>0</v>
      </c>
    </row>
    <row r="334" spans="1:15" x14ac:dyDescent="0.25">
      <c r="A334" s="37"/>
      <c r="B334" s="38"/>
      <c r="C334" s="39" t="s">
        <v>29</v>
      </c>
      <c r="D334" s="56">
        <v>0</v>
      </c>
      <c r="E334" s="57">
        <v>0</v>
      </c>
      <c r="F334" s="57">
        <v>90</v>
      </c>
      <c r="G334" s="57">
        <v>0</v>
      </c>
      <c r="H334" s="57">
        <v>0</v>
      </c>
      <c r="I334" s="57">
        <v>0</v>
      </c>
      <c r="J334" s="56">
        <v>167</v>
      </c>
      <c r="K334" s="57">
        <v>180</v>
      </c>
      <c r="L334" s="57">
        <v>198</v>
      </c>
      <c r="M334" s="57">
        <v>277</v>
      </c>
      <c r="N334" s="57">
        <v>62</v>
      </c>
      <c r="O334" s="58">
        <v>0</v>
      </c>
    </row>
    <row r="335" spans="1:15" x14ac:dyDescent="0.25">
      <c r="A335" s="33"/>
      <c r="B335" s="34"/>
      <c r="C335" s="36" t="s">
        <v>30</v>
      </c>
      <c r="D335" s="59">
        <v>0</v>
      </c>
      <c r="E335" s="60">
        <v>0</v>
      </c>
      <c r="F335" s="60">
        <v>119</v>
      </c>
      <c r="G335" s="60">
        <v>104</v>
      </c>
      <c r="H335" s="60">
        <v>0</v>
      </c>
      <c r="I335" s="60">
        <v>0</v>
      </c>
      <c r="J335" s="59">
        <v>169</v>
      </c>
      <c r="K335" s="60">
        <v>199</v>
      </c>
      <c r="L335" s="60">
        <v>184</v>
      </c>
      <c r="M335" s="60">
        <v>235</v>
      </c>
      <c r="N335" s="60">
        <v>380</v>
      </c>
      <c r="O335" s="61">
        <v>0</v>
      </c>
    </row>
    <row r="336" spans="1:15" x14ac:dyDescent="0.25">
      <c r="A336" s="37"/>
      <c r="B336" s="38">
        <v>2014</v>
      </c>
      <c r="C336" s="39" t="s">
        <v>31</v>
      </c>
      <c r="D336" s="56">
        <v>0</v>
      </c>
      <c r="E336" s="57">
        <v>0</v>
      </c>
      <c r="F336" s="57">
        <v>103</v>
      </c>
      <c r="G336" s="57">
        <v>0</v>
      </c>
      <c r="H336" s="57">
        <v>0</v>
      </c>
      <c r="I336" s="57">
        <v>0</v>
      </c>
      <c r="J336" s="56">
        <v>163</v>
      </c>
      <c r="K336" s="57">
        <v>184</v>
      </c>
      <c r="L336" s="57">
        <v>210</v>
      </c>
      <c r="M336" s="57">
        <v>366</v>
      </c>
      <c r="N336" s="57">
        <v>355</v>
      </c>
      <c r="O336" s="58">
        <v>0</v>
      </c>
    </row>
    <row r="337" spans="1:15" x14ac:dyDescent="0.25">
      <c r="A337" s="33"/>
      <c r="B337" s="34"/>
      <c r="C337" s="36" t="s">
        <v>28</v>
      </c>
      <c r="D337" s="59">
        <v>0</v>
      </c>
      <c r="E337" s="60">
        <v>0</v>
      </c>
      <c r="F337" s="60">
        <v>109</v>
      </c>
      <c r="G337" s="60">
        <v>0</v>
      </c>
      <c r="H337" s="60">
        <v>0</v>
      </c>
      <c r="I337" s="60">
        <v>0</v>
      </c>
      <c r="J337" s="59">
        <v>168</v>
      </c>
      <c r="K337" s="60">
        <v>190</v>
      </c>
      <c r="L337" s="60">
        <v>193</v>
      </c>
      <c r="M337" s="60">
        <v>299</v>
      </c>
      <c r="N337" s="60">
        <v>385</v>
      </c>
      <c r="O337" s="61">
        <v>570</v>
      </c>
    </row>
    <row r="338" spans="1:15" x14ac:dyDescent="0.25">
      <c r="A338" s="37"/>
      <c r="B338" s="38"/>
      <c r="C338" s="39" t="s">
        <v>29</v>
      </c>
      <c r="D338" s="56">
        <v>0</v>
      </c>
      <c r="E338" s="57">
        <v>0</v>
      </c>
      <c r="F338" s="57">
        <v>112</v>
      </c>
      <c r="G338" s="57">
        <v>0</v>
      </c>
      <c r="H338" s="57">
        <v>0</v>
      </c>
      <c r="I338" s="57">
        <v>0</v>
      </c>
      <c r="J338" s="56">
        <v>171</v>
      </c>
      <c r="K338" s="57">
        <v>149</v>
      </c>
      <c r="L338" s="57">
        <v>194</v>
      </c>
      <c r="M338" s="57">
        <v>225</v>
      </c>
      <c r="N338" s="57">
        <v>0</v>
      </c>
      <c r="O338" s="58">
        <v>786</v>
      </c>
    </row>
    <row r="339" spans="1:15" x14ac:dyDescent="0.25">
      <c r="A339" s="33"/>
      <c r="B339" s="34"/>
      <c r="C339" s="36" t="s">
        <v>30</v>
      </c>
      <c r="D339" s="59">
        <v>0</v>
      </c>
      <c r="E339" s="60">
        <v>68</v>
      </c>
      <c r="F339" s="60">
        <v>107</v>
      </c>
      <c r="G339" s="60">
        <v>0</v>
      </c>
      <c r="H339" s="60">
        <v>189</v>
      </c>
      <c r="I339" s="60">
        <v>167</v>
      </c>
      <c r="J339" s="59">
        <v>202</v>
      </c>
      <c r="K339" s="60">
        <v>163</v>
      </c>
      <c r="L339" s="60">
        <v>176</v>
      </c>
      <c r="M339" s="60">
        <v>145</v>
      </c>
      <c r="N339" s="60">
        <v>354</v>
      </c>
      <c r="O339" s="61">
        <v>0</v>
      </c>
    </row>
    <row r="340" spans="1:15" x14ac:dyDescent="0.25">
      <c r="A340" s="37"/>
      <c r="B340" s="38">
        <v>2015</v>
      </c>
      <c r="C340" s="39" t="s">
        <v>31</v>
      </c>
      <c r="D340" s="56">
        <v>0</v>
      </c>
      <c r="E340" s="57">
        <v>71</v>
      </c>
      <c r="F340" s="57">
        <v>143</v>
      </c>
      <c r="G340" s="57">
        <v>0</v>
      </c>
      <c r="H340" s="57">
        <v>0</v>
      </c>
      <c r="I340" s="57">
        <v>0</v>
      </c>
      <c r="J340" s="56">
        <v>200</v>
      </c>
      <c r="K340" s="57">
        <v>200</v>
      </c>
      <c r="L340" s="57">
        <v>207</v>
      </c>
      <c r="M340" s="57">
        <v>230</v>
      </c>
      <c r="N340" s="57">
        <v>362</v>
      </c>
      <c r="O340" s="58">
        <v>320</v>
      </c>
    </row>
    <row r="341" spans="1:15" x14ac:dyDescent="0.25">
      <c r="A341" s="33"/>
      <c r="B341" s="34"/>
      <c r="C341" s="36" t="s">
        <v>28</v>
      </c>
      <c r="D341" s="59">
        <v>0</v>
      </c>
      <c r="E341" s="60">
        <v>55</v>
      </c>
      <c r="F341" s="60">
        <v>0</v>
      </c>
      <c r="G341" s="60">
        <v>0</v>
      </c>
      <c r="H341" s="60">
        <v>0</v>
      </c>
      <c r="I341" s="60">
        <v>0</v>
      </c>
      <c r="J341" s="59">
        <v>172</v>
      </c>
      <c r="K341" s="60">
        <v>158</v>
      </c>
      <c r="L341" s="60">
        <v>216</v>
      </c>
      <c r="M341" s="60">
        <v>233</v>
      </c>
      <c r="N341" s="60">
        <v>119</v>
      </c>
      <c r="O341" s="61">
        <v>0</v>
      </c>
    </row>
    <row r="342" spans="1:15" x14ac:dyDescent="0.25">
      <c r="A342" s="37"/>
      <c r="B342" s="38"/>
      <c r="C342" s="39" t="s">
        <v>29</v>
      </c>
      <c r="D342" s="56">
        <v>0</v>
      </c>
      <c r="E342" s="57">
        <v>0</v>
      </c>
      <c r="F342" s="57">
        <v>129</v>
      </c>
      <c r="G342" s="57">
        <v>90</v>
      </c>
      <c r="H342" s="57">
        <v>0</v>
      </c>
      <c r="I342" s="57">
        <v>0</v>
      </c>
      <c r="J342" s="56">
        <v>187</v>
      </c>
      <c r="K342" s="57">
        <v>180</v>
      </c>
      <c r="L342" s="57">
        <v>167</v>
      </c>
      <c r="M342" s="57">
        <v>0</v>
      </c>
      <c r="N342" s="57">
        <v>0</v>
      </c>
      <c r="O342" s="58">
        <v>563</v>
      </c>
    </row>
    <row r="343" spans="1:15" x14ac:dyDescent="0.25">
      <c r="A343" s="33"/>
      <c r="B343" s="34"/>
      <c r="C343" s="36" t="s">
        <v>30</v>
      </c>
      <c r="D343" s="59">
        <v>0</v>
      </c>
      <c r="E343" s="60">
        <v>92</v>
      </c>
      <c r="F343" s="60">
        <v>70</v>
      </c>
      <c r="G343" s="60">
        <v>100</v>
      </c>
      <c r="H343" s="60">
        <v>67</v>
      </c>
      <c r="I343" s="60">
        <v>0</v>
      </c>
      <c r="J343" s="59">
        <v>172</v>
      </c>
      <c r="K343" s="60">
        <v>205</v>
      </c>
      <c r="L343" s="60">
        <v>192</v>
      </c>
      <c r="M343" s="60">
        <v>143</v>
      </c>
      <c r="N343" s="60">
        <v>392</v>
      </c>
      <c r="O343" s="61">
        <v>559</v>
      </c>
    </row>
    <row r="344" spans="1:15" x14ac:dyDescent="0.25">
      <c r="A344" s="37"/>
      <c r="B344" s="38">
        <v>2016</v>
      </c>
      <c r="C344" s="39" t="s">
        <v>31</v>
      </c>
      <c r="D344" s="56">
        <v>0</v>
      </c>
      <c r="E344" s="57">
        <v>92</v>
      </c>
      <c r="F344" s="57">
        <v>0</v>
      </c>
      <c r="G344" s="57">
        <v>0</v>
      </c>
      <c r="H344" s="57">
        <v>209</v>
      </c>
      <c r="I344" s="57">
        <v>0</v>
      </c>
      <c r="J344" s="56">
        <v>192</v>
      </c>
      <c r="K344" s="57">
        <v>177</v>
      </c>
      <c r="L344" s="57">
        <v>207</v>
      </c>
      <c r="M344" s="57">
        <v>258</v>
      </c>
      <c r="N344" s="57">
        <v>200</v>
      </c>
      <c r="O344" s="58">
        <v>305</v>
      </c>
    </row>
    <row r="345" spans="1:15" x14ac:dyDescent="0.25">
      <c r="A345" s="33"/>
      <c r="B345" s="34"/>
      <c r="C345" s="36" t="s">
        <v>28</v>
      </c>
      <c r="D345" s="59">
        <v>0</v>
      </c>
      <c r="E345" s="60">
        <v>0</v>
      </c>
      <c r="F345" s="60">
        <v>82</v>
      </c>
      <c r="G345" s="60">
        <v>0</v>
      </c>
      <c r="H345" s="60">
        <v>97</v>
      </c>
      <c r="I345" s="60">
        <v>0</v>
      </c>
      <c r="J345" s="59">
        <v>215</v>
      </c>
      <c r="K345" s="60">
        <v>180</v>
      </c>
      <c r="L345" s="60">
        <v>202</v>
      </c>
      <c r="M345" s="60">
        <v>300</v>
      </c>
      <c r="N345" s="60">
        <v>351</v>
      </c>
      <c r="O345" s="61">
        <v>0</v>
      </c>
    </row>
    <row r="346" spans="1:15" x14ac:dyDescent="0.25">
      <c r="A346" s="37"/>
      <c r="B346" s="38"/>
      <c r="C346" s="39" t="s">
        <v>29</v>
      </c>
      <c r="D346" s="56">
        <v>0</v>
      </c>
      <c r="E346" s="57">
        <v>0</v>
      </c>
      <c r="F346" s="57">
        <v>64</v>
      </c>
      <c r="G346" s="57">
        <v>0</v>
      </c>
      <c r="H346" s="57">
        <v>0</v>
      </c>
      <c r="I346" s="57">
        <v>0</v>
      </c>
      <c r="J346" s="56">
        <v>186</v>
      </c>
      <c r="K346" s="57">
        <v>176</v>
      </c>
      <c r="L346" s="57">
        <v>217</v>
      </c>
      <c r="M346" s="57">
        <v>245</v>
      </c>
      <c r="N346" s="57">
        <v>179</v>
      </c>
      <c r="O346" s="58">
        <v>0</v>
      </c>
    </row>
    <row r="347" spans="1:15" x14ac:dyDescent="0.25">
      <c r="A347" s="33"/>
      <c r="B347" s="34"/>
      <c r="C347" s="36" t="s">
        <v>30</v>
      </c>
      <c r="D347" s="59">
        <v>0</v>
      </c>
      <c r="E347" s="60">
        <v>89</v>
      </c>
      <c r="F347" s="60">
        <v>107</v>
      </c>
      <c r="G347" s="60">
        <v>0</v>
      </c>
      <c r="H347" s="60">
        <v>67</v>
      </c>
      <c r="I347" s="60">
        <v>0</v>
      </c>
      <c r="J347" s="59">
        <v>225</v>
      </c>
      <c r="K347" s="60">
        <v>197</v>
      </c>
      <c r="L347" s="60">
        <v>219</v>
      </c>
      <c r="M347" s="60">
        <v>291</v>
      </c>
      <c r="N347" s="60">
        <v>314</v>
      </c>
      <c r="O347" s="61">
        <v>0</v>
      </c>
    </row>
    <row r="348" spans="1:15" x14ac:dyDescent="0.25">
      <c r="A348" s="37"/>
      <c r="B348" s="38">
        <v>2017</v>
      </c>
      <c r="C348" s="39" t="s">
        <v>31</v>
      </c>
      <c r="D348" s="56">
        <v>0</v>
      </c>
      <c r="E348" s="57">
        <v>0</v>
      </c>
      <c r="F348" s="57">
        <v>0</v>
      </c>
      <c r="G348" s="57">
        <v>0</v>
      </c>
      <c r="H348" s="57">
        <v>118</v>
      </c>
      <c r="I348" s="57">
        <v>0</v>
      </c>
      <c r="J348" s="56">
        <v>179</v>
      </c>
      <c r="K348" s="57">
        <v>179</v>
      </c>
      <c r="L348" s="57">
        <v>216</v>
      </c>
      <c r="M348" s="57">
        <v>180</v>
      </c>
      <c r="N348" s="57">
        <v>300</v>
      </c>
      <c r="O348" s="58">
        <v>850</v>
      </c>
    </row>
    <row r="349" spans="1:15" x14ac:dyDescent="0.25">
      <c r="A349" s="33"/>
      <c r="B349" s="34"/>
      <c r="C349" s="36" t="s">
        <v>28</v>
      </c>
      <c r="D349" s="59">
        <v>0</v>
      </c>
      <c r="E349" s="60">
        <v>0</v>
      </c>
      <c r="F349" s="60">
        <v>0</v>
      </c>
      <c r="G349" s="60">
        <v>108</v>
      </c>
      <c r="H349" s="60">
        <v>0</v>
      </c>
      <c r="I349" s="60">
        <v>0</v>
      </c>
      <c r="J349" s="59">
        <v>204</v>
      </c>
      <c r="K349" s="60">
        <v>206</v>
      </c>
      <c r="L349" s="60">
        <v>195</v>
      </c>
      <c r="M349" s="60">
        <v>525</v>
      </c>
      <c r="N349" s="60">
        <v>270</v>
      </c>
      <c r="O349" s="61">
        <v>295</v>
      </c>
    </row>
    <row r="350" spans="1:15" x14ac:dyDescent="0.25">
      <c r="A350" s="37"/>
      <c r="B350" s="38"/>
      <c r="C350" s="39" t="s">
        <v>29</v>
      </c>
      <c r="D350" s="56">
        <v>0</v>
      </c>
      <c r="E350" s="57">
        <v>62</v>
      </c>
      <c r="F350" s="57">
        <v>81</v>
      </c>
      <c r="G350" s="57">
        <v>85</v>
      </c>
      <c r="H350" s="57">
        <v>0</v>
      </c>
      <c r="I350" s="57">
        <v>0</v>
      </c>
      <c r="J350" s="56">
        <v>206</v>
      </c>
      <c r="K350" s="57">
        <v>199</v>
      </c>
      <c r="L350" s="57">
        <v>186</v>
      </c>
      <c r="M350" s="57">
        <v>300</v>
      </c>
      <c r="N350" s="57">
        <v>0</v>
      </c>
      <c r="O350" s="58">
        <v>0</v>
      </c>
    </row>
    <row r="351" spans="1:15" x14ac:dyDescent="0.25">
      <c r="A351" s="33"/>
      <c r="B351" s="34"/>
      <c r="C351" s="36" t="s">
        <v>30</v>
      </c>
      <c r="D351" s="59">
        <v>0</v>
      </c>
      <c r="E351" s="60">
        <v>0</v>
      </c>
      <c r="F351" s="60">
        <v>95</v>
      </c>
      <c r="G351" s="60">
        <v>0</v>
      </c>
      <c r="H351" s="60">
        <v>0</v>
      </c>
      <c r="I351" s="60">
        <v>0</v>
      </c>
      <c r="J351" s="59">
        <v>218</v>
      </c>
      <c r="K351" s="60">
        <v>176</v>
      </c>
      <c r="L351" s="60">
        <v>169</v>
      </c>
      <c r="M351" s="60">
        <v>220</v>
      </c>
      <c r="N351" s="60">
        <v>0</v>
      </c>
      <c r="O351" s="61">
        <v>0</v>
      </c>
    </row>
    <row r="352" spans="1:15" x14ac:dyDescent="0.25">
      <c r="A352" s="37"/>
      <c r="B352" s="38">
        <v>2018</v>
      </c>
      <c r="C352" s="39" t="s">
        <v>31</v>
      </c>
      <c r="D352" s="56">
        <v>0</v>
      </c>
      <c r="E352" s="57">
        <v>0</v>
      </c>
      <c r="F352" s="57">
        <v>102</v>
      </c>
      <c r="G352" s="57">
        <v>0</v>
      </c>
      <c r="H352" s="57">
        <v>0</v>
      </c>
      <c r="I352" s="57">
        <v>0</v>
      </c>
      <c r="J352" s="56">
        <v>197</v>
      </c>
      <c r="K352" s="57">
        <v>176</v>
      </c>
      <c r="L352" s="57">
        <v>177</v>
      </c>
      <c r="M352" s="57">
        <v>203</v>
      </c>
      <c r="N352" s="57">
        <v>411</v>
      </c>
      <c r="O352" s="58">
        <v>0</v>
      </c>
    </row>
    <row r="353" spans="1:15" x14ac:dyDescent="0.25">
      <c r="A353" s="33"/>
      <c r="B353" s="34"/>
      <c r="C353" s="36" t="s">
        <v>28</v>
      </c>
      <c r="D353" s="59">
        <v>0</v>
      </c>
      <c r="E353" s="60">
        <v>0</v>
      </c>
      <c r="F353" s="60">
        <v>64</v>
      </c>
      <c r="G353" s="60">
        <v>0</v>
      </c>
      <c r="H353" s="60">
        <v>0</v>
      </c>
      <c r="I353" s="60">
        <v>96</v>
      </c>
      <c r="J353" s="59">
        <v>211</v>
      </c>
      <c r="K353" s="60">
        <v>181</v>
      </c>
      <c r="L353" s="60">
        <v>211</v>
      </c>
      <c r="M353" s="60">
        <v>185</v>
      </c>
      <c r="N353" s="60">
        <v>175</v>
      </c>
      <c r="O353" s="61">
        <v>483</v>
      </c>
    </row>
    <row r="354" spans="1:15" x14ac:dyDescent="0.25">
      <c r="A354" s="37"/>
      <c r="B354" s="38"/>
      <c r="C354" s="39" t="s">
        <v>29</v>
      </c>
      <c r="D354" s="56">
        <v>0</v>
      </c>
      <c r="E354" s="57">
        <v>0</v>
      </c>
      <c r="F354" s="57">
        <v>0</v>
      </c>
      <c r="G354" s="57">
        <v>0</v>
      </c>
      <c r="H354" s="57">
        <v>0</v>
      </c>
      <c r="I354" s="57">
        <v>0</v>
      </c>
      <c r="J354" s="56">
        <v>167</v>
      </c>
      <c r="K354" s="57">
        <v>160</v>
      </c>
      <c r="L354" s="57">
        <v>184</v>
      </c>
      <c r="M354" s="57">
        <v>263</v>
      </c>
      <c r="N354" s="57">
        <v>189</v>
      </c>
      <c r="O354" s="58">
        <v>0</v>
      </c>
    </row>
    <row r="355" spans="1:15" x14ac:dyDescent="0.25">
      <c r="A355" s="33" t="s">
        <v>41</v>
      </c>
      <c r="B355" s="34">
        <v>2012</v>
      </c>
      <c r="C355" s="36" t="s">
        <v>28</v>
      </c>
      <c r="D355" s="59">
        <v>0</v>
      </c>
      <c r="E355" s="60">
        <v>90</v>
      </c>
      <c r="F355" s="60">
        <v>121</v>
      </c>
      <c r="G355" s="60">
        <v>124</v>
      </c>
      <c r="H355" s="60">
        <v>0</v>
      </c>
      <c r="I355" s="60">
        <v>0</v>
      </c>
      <c r="J355" s="59">
        <v>306</v>
      </c>
      <c r="K355" s="60">
        <v>246</v>
      </c>
      <c r="L355" s="60">
        <v>197</v>
      </c>
      <c r="M355" s="60">
        <v>414</v>
      </c>
      <c r="N355" s="60">
        <v>0</v>
      </c>
      <c r="O355" s="61">
        <v>238</v>
      </c>
    </row>
    <row r="356" spans="1:15" x14ac:dyDescent="0.25">
      <c r="A356" s="37" t="s">
        <v>48</v>
      </c>
      <c r="B356" s="38"/>
      <c r="C356" s="39" t="s">
        <v>29</v>
      </c>
      <c r="D356" s="56">
        <v>0</v>
      </c>
      <c r="E356" s="57">
        <v>0</v>
      </c>
      <c r="F356" s="57">
        <v>101</v>
      </c>
      <c r="G356" s="57">
        <v>163</v>
      </c>
      <c r="H356" s="57">
        <v>0</v>
      </c>
      <c r="I356" s="57">
        <v>0</v>
      </c>
      <c r="J356" s="56">
        <v>392</v>
      </c>
      <c r="K356" s="57">
        <v>227</v>
      </c>
      <c r="L356" s="57">
        <v>160</v>
      </c>
      <c r="M356" s="57">
        <v>240</v>
      </c>
      <c r="N356" s="57">
        <v>0</v>
      </c>
      <c r="O356" s="58">
        <v>343</v>
      </c>
    </row>
    <row r="357" spans="1:15" x14ac:dyDescent="0.25">
      <c r="A357" s="33"/>
      <c r="B357" s="34"/>
      <c r="C357" s="36" t="s">
        <v>30</v>
      </c>
      <c r="D357" s="59">
        <v>0</v>
      </c>
      <c r="E357" s="60">
        <v>0</v>
      </c>
      <c r="F357" s="60">
        <v>61</v>
      </c>
      <c r="G357" s="60">
        <v>113</v>
      </c>
      <c r="H357" s="60">
        <v>0</v>
      </c>
      <c r="I357" s="60">
        <v>0</v>
      </c>
      <c r="J357" s="59">
        <v>216</v>
      </c>
      <c r="K357" s="60">
        <v>190</v>
      </c>
      <c r="L357" s="60">
        <v>222</v>
      </c>
      <c r="M357" s="60">
        <v>161</v>
      </c>
      <c r="N357" s="60">
        <v>0</v>
      </c>
      <c r="O357" s="61">
        <v>0</v>
      </c>
    </row>
    <row r="358" spans="1:15" x14ac:dyDescent="0.25">
      <c r="A358" s="37"/>
      <c r="B358" s="38">
        <v>2013</v>
      </c>
      <c r="C358" s="39" t="s">
        <v>31</v>
      </c>
      <c r="D358" s="56">
        <v>0</v>
      </c>
      <c r="E358" s="57">
        <v>0</v>
      </c>
      <c r="F358" s="57">
        <v>85</v>
      </c>
      <c r="G358" s="57">
        <v>110</v>
      </c>
      <c r="H358" s="57">
        <v>0</v>
      </c>
      <c r="I358" s="57">
        <v>0</v>
      </c>
      <c r="J358" s="56">
        <v>0</v>
      </c>
      <c r="K358" s="57">
        <v>223</v>
      </c>
      <c r="L358" s="57">
        <v>176</v>
      </c>
      <c r="M358" s="57">
        <v>0</v>
      </c>
      <c r="N358" s="57">
        <v>0</v>
      </c>
      <c r="O358" s="58">
        <v>310</v>
      </c>
    </row>
    <row r="359" spans="1:15" x14ac:dyDescent="0.25">
      <c r="A359" s="33"/>
      <c r="B359" s="34"/>
      <c r="C359" s="36" t="s">
        <v>28</v>
      </c>
      <c r="D359" s="59">
        <v>0</v>
      </c>
      <c r="E359" s="60">
        <v>0</v>
      </c>
      <c r="F359" s="60">
        <v>124</v>
      </c>
      <c r="G359" s="60">
        <v>118</v>
      </c>
      <c r="H359" s="60">
        <v>0</v>
      </c>
      <c r="I359" s="60">
        <v>0</v>
      </c>
      <c r="J359" s="59">
        <v>364</v>
      </c>
      <c r="K359" s="60">
        <v>209</v>
      </c>
      <c r="L359" s="60">
        <v>191</v>
      </c>
      <c r="M359" s="60">
        <v>269</v>
      </c>
      <c r="N359" s="60">
        <v>379</v>
      </c>
      <c r="O359" s="61">
        <v>400</v>
      </c>
    </row>
    <row r="360" spans="1:15" x14ac:dyDescent="0.25">
      <c r="A360" s="37"/>
      <c r="B360" s="38"/>
      <c r="C360" s="39" t="s">
        <v>29</v>
      </c>
      <c r="D360" s="56">
        <v>0</v>
      </c>
      <c r="E360" s="57">
        <v>0</v>
      </c>
      <c r="F360" s="57">
        <v>100</v>
      </c>
      <c r="G360" s="57">
        <v>90</v>
      </c>
      <c r="H360" s="57">
        <v>179</v>
      </c>
      <c r="I360" s="57">
        <v>0</v>
      </c>
      <c r="J360" s="56">
        <v>0</v>
      </c>
      <c r="K360" s="57">
        <v>156</v>
      </c>
      <c r="L360" s="57">
        <v>235</v>
      </c>
      <c r="M360" s="57">
        <v>204</v>
      </c>
      <c r="N360" s="57">
        <v>0</v>
      </c>
      <c r="O360" s="58">
        <v>315</v>
      </c>
    </row>
    <row r="361" spans="1:15" x14ac:dyDescent="0.25">
      <c r="A361" s="33"/>
      <c r="B361" s="34"/>
      <c r="C361" s="36" t="s">
        <v>30</v>
      </c>
      <c r="D361" s="59">
        <v>0</v>
      </c>
      <c r="E361" s="60">
        <v>0</v>
      </c>
      <c r="F361" s="60">
        <v>84</v>
      </c>
      <c r="G361" s="60">
        <v>119</v>
      </c>
      <c r="H361" s="60">
        <v>0</v>
      </c>
      <c r="I361" s="60">
        <v>0</v>
      </c>
      <c r="J361" s="59">
        <v>255</v>
      </c>
      <c r="K361" s="60">
        <v>221</v>
      </c>
      <c r="L361" s="60">
        <v>204</v>
      </c>
      <c r="M361" s="60">
        <v>265</v>
      </c>
      <c r="N361" s="60">
        <v>0</v>
      </c>
      <c r="O361" s="61">
        <v>574</v>
      </c>
    </row>
    <row r="362" spans="1:15" x14ac:dyDescent="0.25">
      <c r="A362" s="37"/>
      <c r="B362" s="38">
        <v>2014</v>
      </c>
      <c r="C362" s="39" t="s">
        <v>31</v>
      </c>
      <c r="D362" s="56">
        <v>0</v>
      </c>
      <c r="E362" s="57">
        <v>0</v>
      </c>
      <c r="F362" s="57">
        <v>94</v>
      </c>
      <c r="G362" s="57">
        <v>134</v>
      </c>
      <c r="H362" s="57">
        <v>0</v>
      </c>
      <c r="I362" s="57">
        <v>0</v>
      </c>
      <c r="J362" s="56">
        <v>196</v>
      </c>
      <c r="K362" s="57">
        <v>251</v>
      </c>
      <c r="L362" s="57">
        <v>178</v>
      </c>
      <c r="M362" s="57">
        <v>202</v>
      </c>
      <c r="N362" s="57">
        <v>0</v>
      </c>
      <c r="O362" s="58">
        <v>0</v>
      </c>
    </row>
    <row r="363" spans="1:15" x14ac:dyDescent="0.25">
      <c r="A363" s="33"/>
      <c r="B363" s="34"/>
      <c r="C363" s="36" t="s">
        <v>28</v>
      </c>
      <c r="D363" s="59">
        <v>0</v>
      </c>
      <c r="E363" s="60">
        <v>0</v>
      </c>
      <c r="F363" s="60">
        <v>76</v>
      </c>
      <c r="G363" s="60">
        <v>181</v>
      </c>
      <c r="H363" s="60">
        <v>0</v>
      </c>
      <c r="I363" s="60">
        <v>0</v>
      </c>
      <c r="J363" s="59">
        <v>168</v>
      </c>
      <c r="K363" s="60">
        <v>158</v>
      </c>
      <c r="L363" s="60">
        <v>188</v>
      </c>
      <c r="M363" s="60">
        <v>169</v>
      </c>
      <c r="N363" s="60">
        <v>0</v>
      </c>
      <c r="O363" s="61">
        <v>395</v>
      </c>
    </row>
    <row r="364" spans="1:15" x14ac:dyDescent="0.25">
      <c r="A364" s="37"/>
      <c r="B364" s="38"/>
      <c r="C364" s="39" t="s">
        <v>29</v>
      </c>
      <c r="D364" s="56">
        <v>0</v>
      </c>
      <c r="E364" s="57">
        <v>0</v>
      </c>
      <c r="F364" s="57">
        <v>80</v>
      </c>
      <c r="G364" s="57">
        <v>270</v>
      </c>
      <c r="H364" s="57">
        <v>0</v>
      </c>
      <c r="I364" s="57">
        <v>0</v>
      </c>
      <c r="J364" s="56">
        <v>0</v>
      </c>
      <c r="K364" s="57">
        <v>164</v>
      </c>
      <c r="L364" s="57">
        <v>204</v>
      </c>
      <c r="M364" s="57">
        <v>315</v>
      </c>
      <c r="N364" s="57">
        <v>249</v>
      </c>
      <c r="O364" s="58">
        <v>0</v>
      </c>
    </row>
    <row r="365" spans="1:15" x14ac:dyDescent="0.25">
      <c r="A365" s="33"/>
      <c r="B365" s="34"/>
      <c r="C365" s="36" t="s">
        <v>30</v>
      </c>
      <c r="D365" s="59">
        <v>0</v>
      </c>
      <c r="E365" s="60">
        <v>0</v>
      </c>
      <c r="F365" s="60">
        <v>101</v>
      </c>
      <c r="G365" s="60">
        <v>81</v>
      </c>
      <c r="H365" s="60">
        <v>0</v>
      </c>
      <c r="I365" s="60">
        <v>0</v>
      </c>
      <c r="J365" s="59">
        <v>191</v>
      </c>
      <c r="K365" s="60">
        <v>169</v>
      </c>
      <c r="L365" s="60">
        <v>199</v>
      </c>
      <c r="M365" s="60">
        <v>242</v>
      </c>
      <c r="N365" s="60">
        <v>0</v>
      </c>
      <c r="O365" s="61">
        <v>0</v>
      </c>
    </row>
    <row r="366" spans="1:15" x14ac:dyDescent="0.25">
      <c r="A366" s="37"/>
      <c r="B366" s="38">
        <v>2015</v>
      </c>
      <c r="C366" s="39" t="s">
        <v>31</v>
      </c>
      <c r="D366" s="56">
        <v>0</v>
      </c>
      <c r="E366" s="57">
        <v>0</v>
      </c>
      <c r="F366" s="57">
        <v>87</v>
      </c>
      <c r="G366" s="57">
        <v>94</v>
      </c>
      <c r="H366" s="57">
        <v>0</v>
      </c>
      <c r="I366" s="57">
        <v>0</v>
      </c>
      <c r="J366" s="56">
        <v>0</v>
      </c>
      <c r="K366" s="57">
        <v>164</v>
      </c>
      <c r="L366" s="57">
        <v>263</v>
      </c>
      <c r="M366" s="57">
        <v>311</v>
      </c>
      <c r="N366" s="57">
        <v>0</v>
      </c>
      <c r="O366" s="58">
        <v>354</v>
      </c>
    </row>
    <row r="367" spans="1:15" x14ac:dyDescent="0.25">
      <c r="A367" s="33"/>
      <c r="B367" s="34"/>
      <c r="C367" s="36" t="s">
        <v>28</v>
      </c>
      <c r="D367" s="59">
        <v>0</v>
      </c>
      <c r="E367" s="60">
        <v>0</v>
      </c>
      <c r="F367" s="60">
        <v>103</v>
      </c>
      <c r="G367" s="60">
        <v>71</v>
      </c>
      <c r="H367" s="60">
        <v>0</v>
      </c>
      <c r="I367" s="60">
        <v>0</v>
      </c>
      <c r="J367" s="59">
        <v>165</v>
      </c>
      <c r="K367" s="60">
        <v>132</v>
      </c>
      <c r="L367" s="60">
        <v>108</v>
      </c>
      <c r="M367" s="60">
        <v>93</v>
      </c>
      <c r="N367" s="60">
        <v>337</v>
      </c>
      <c r="O367" s="61">
        <v>0</v>
      </c>
    </row>
    <row r="368" spans="1:15" x14ac:dyDescent="0.25">
      <c r="A368" s="37"/>
      <c r="B368" s="38"/>
      <c r="C368" s="39" t="s">
        <v>29</v>
      </c>
      <c r="D368" s="56">
        <v>0</v>
      </c>
      <c r="E368" s="57">
        <v>0</v>
      </c>
      <c r="F368" s="57">
        <v>102</v>
      </c>
      <c r="G368" s="57">
        <v>80</v>
      </c>
      <c r="H368" s="57">
        <v>0</v>
      </c>
      <c r="I368" s="57">
        <v>0</v>
      </c>
      <c r="J368" s="56">
        <v>163</v>
      </c>
      <c r="K368" s="57">
        <v>146</v>
      </c>
      <c r="L368" s="57">
        <v>135</v>
      </c>
      <c r="M368" s="57">
        <v>276</v>
      </c>
      <c r="N368" s="57">
        <v>249</v>
      </c>
      <c r="O368" s="58">
        <v>0</v>
      </c>
    </row>
    <row r="369" spans="1:15" x14ac:dyDescent="0.25">
      <c r="A369" s="33"/>
      <c r="B369" s="34"/>
      <c r="C369" s="36" t="s">
        <v>30</v>
      </c>
      <c r="D369" s="59">
        <v>0</v>
      </c>
      <c r="E369" s="60">
        <v>0</v>
      </c>
      <c r="F369" s="60">
        <v>83</v>
      </c>
      <c r="G369" s="60">
        <v>67</v>
      </c>
      <c r="H369" s="60">
        <v>0</v>
      </c>
      <c r="I369" s="60">
        <v>0</v>
      </c>
      <c r="J369" s="59">
        <v>180</v>
      </c>
      <c r="K369" s="60">
        <v>130</v>
      </c>
      <c r="L369" s="60">
        <v>258</v>
      </c>
      <c r="M369" s="60">
        <v>337</v>
      </c>
      <c r="N369" s="60">
        <v>0</v>
      </c>
      <c r="O369" s="61">
        <v>0</v>
      </c>
    </row>
    <row r="370" spans="1:15" x14ac:dyDescent="0.25">
      <c r="A370" s="37"/>
      <c r="B370" s="38">
        <v>2016</v>
      </c>
      <c r="C370" s="39" t="s">
        <v>31</v>
      </c>
      <c r="D370" s="56">
        <v>0</v>
      </c>
      <c r="E370" s="57">
        <v>0</v>
      </c>
      <c r="F370" s="57">
        <v>71</v>
      </c>
      <c r="G370" s="57">
        <v>0</v>
      </c>
      <c r="H370" s="57">
        <v>0</v>
      </c>
      <c r="I370" s="57">
        <v>0</v>
      </c>
      <c r="J370" s="56">
        <v>175</v>
      </c>
      <c r="K370" s="57">
        <v>152</v>
      </c>
      <c r="L370" s="57">
        <v>137</v>
      </c>
      <c r="M370" s="57">
        <v>218</v>
      </c>
      <c r="N370" s="57">
        <v>0</v>
      </c>
      <c r="O370" s="58">
        <v>0</v>
      </c>
    </row>
    <row r="371" spans="1:15" x14ac:dyDescent="0.25">
      <c r="A371" s="33"/>
      <c r="B371" s="34"/>
      <c r="C371" s="36" t="s">
        <v>28</v>
      </c>
      <c r="D371" s="59">
        <v>0</v>
      </c>
      <c r="E371" s="60">
        <v>58</v>
      </c>
      <c r="F371" s="60">
        <v>114</v>
      </c>
      <c r="G371" s="60">
        <v>97</v>
      </c>
      <c r="H371" s="60">
        <v>121</v>
      </c>
      <c r="I371" s="60">
        <v>0</v>
      </c>
      <c r="J371" s="59">
        <v>168</v>
      </c>
      <c r="K371" s="60">
        <v>119</v>
      </c>
      <c r="L371" s="60">
        <v>112</v>
      </c>
      <c r="M371" s="60">
        <v>0</v>
      </c>
      <c r="N371" s="60">
        <v>0</v>
      </c>
      <c r="O371" s="61">
        <v>404</v>
      </c>
    </row>
    <row r="372" spans="1:15" x14ac:dyDescent="0.25">
      <c r="A372" s="37"/>
      <c r="B372" s="38"/>
      <c r="C372" s="39" t="s">
        <v>29</v>
      </c>
      <c r="D372" s="56">
        <v>0</v>
      </c>
      <c r="E372" s="57">
        <v>0</v>
      </c>
      <c r="F372" s="57">
        <v>75</v>
      </c>
      <c r="G372" s="57">
        <v>0</v>
      </c>
      <c r="H372" s="57">
        <v>0</v>
      </c>
      <c r="I372" s="57">
        <v>0</v>
      </c>
      <c r="J372" s="56">
        <v>152</v>
      </c>
      <c r="K372" s="57">
        <v>169</v>
      </c>
      <c r="L372" s="57">
        <v>181</v>
      </c>
      <c r="M372" s="57">
        <v>432</v>
      </c>
      <c r="N372" s="57">
        <v>0</v>
      </c>
      <c r="O372" s="58">
        <v>0</v>
      </c>
    </row>
    <row r="373" spans="1:15" x14ac:dyDescent="0.25">
      <c r="A373" s="33"/>
      <c r="B373" s="34"/>
      <c r="C373" s="36" t="s">
        <v>30</v>
      </c>
      <c r="D373" s="59">
        <v>0</v>
      </c>
      <c r="E373" s="60">
        <v>62</v>
      </c>
      <c r="F373" s="60">
        <v>79</v>
      </c>
      <c r="G373" s="60">
        <v>87</v>
      </c>
      <c r="H373" s="60">
        <v>0</v>
      </c>
      <c r="I373" s="60">
        <v>0</v>
      </c>
      <c r="J373" s="59">
        <v>174</v>
      </c>
      <c r="K373" s="60">
        <v>137</v>
      </c>
      <c r="L373" s="60">
        <v>160</v>
      </c>
      <c r="M373" s="60">
        <v>188</v>
      </c>
      <c r="N373" s="60">
        <v>0</v>
      </c>
      <c r="O373" s="61">
        <v>0</v>
      </c>
    </row>
    <row r="374" spans="1:15" x14ac:dyDescent="0.25">
      <c r="A374" s="37"/>
      <c r="B374" s="38">
        <v>2017</v>
      </c>
      <c r="C374" s="39" t="s">
        <v>31</v>
      </c>
      <c r="D374" s="56">
        <v>0</v>
      </c>
      <c r="E374" s="57">
        <v>0</v>
      </c>
      <c r="F374" s="57">
        <v>81</v>
      </c>
      <c r="G374" s="57">
        <v>100</v>
      </c>
      <c r="H374" s="57">
        <v>0</v>
      </c>
      <c r="I374" s="57">
        <v>0</v>
      </c>
      <c r="J374" s="56">
        <v>0</v>
      </c>
      <c r="K374" s="57">
        <v>122</v>
      </c>
      <c r="L374" s="57">
        <v>246</v>
      </c>
      <c r="M374" s="57">
        <v>295</v>
      </c>
      <c r="N374" s="57">
        <v>0</v>
      </c>
      <c r="O374" s="58">
        <v>0</v>
      </c>
    </row>
    <row r="375" spans="1:15" x14ac:dyDescent="0.25">
      <c r="A375" s="33"/>
      <c r="B375" s="34"/>
      <c r="C375" s="36" t="s">
        <v>28</v>
      </c>
      <c r="D375" s="59">
        <v>0</v>
      </c>
      <c r="E375" s="60">
        <v>0</v>
      </c>
      <c r="F375" s="60">
        <v>86</v>
      </c>
      <c r="G375" s="60">
        <v>0</v>
      </c>
      <c r="H375" s="60">
        <v>0</v>
      </c>
      <c r="I375" s="60">
        <v>0</v>
      </c>
      <c r="J375" s="59">
        <v>190</v>
      </c>
      <c r="K375" s="60">
        <v>137</v>
      </c>
      <c r="L375" s="60">
        <v>212</v>
      </c>
      <c r="M375" s="60">
        <v>0</v>
      </c>
      <c r="N375" s="60">
        <v>0</v>
      </c>
      <c r="O375" s="61">
        <v>0</v>
      </c>
    </row>
    <row r="376" spans="1:15" x14ac:dyDescent="0.25">
      <c r="A376" s="37"/>
      <c r="B376" s="38"/>
      <c r="C376" s="39" t="s">
        <v>29</v>
      </c>
      <c r="D376" s="56">
        <v>0</v>
      </c>
      <c r="E376" s="57">
        <v>0</v>
      </c>
      <c r="F376" s="57">
        <v>110</v>
      </c>
      <c r="G376" s="57">
        <v>74</v>
      </c>
      <c r="H376" s="57">
        <v>0</v>
      </c>
      <c r="I376" s="57">
        <v>0</v>
      </c>
      <c r="J376" s="56">
        <v>137</v>
      </c>
      <c r="K376" s="57">
        <v>144</v>
      </c>
      <c r="L376" s="57">
        <v>160</v>
      </c>
      <c r="M376" s="57">
        <v>187</v>
      </c>
      <c r="N376" s="57">
        <v>143</v>
      </c>
      <c r="O376" s="58">
        <v>0</v>
      </c>
    </row>
    <row r="377" spans="1:15" x14ac:dyDescent="0.25">
      <c r="A377" s="33"/>
      <c r="B377" s="34"/>
      <c r="C377" s="36" t="s">
        <v>30</v>
      </c>
      <c r="D377" s="59">
        <v>0</v>
      </c>
      <c r="E377" s="60">
        <v>0</v>
      </c>
      <c r="F377" s="60">
        <v>0</v>
      </c>
      <c r="G377" s="60">
        <v>0</v>
      </c>
      <c r="H377" s="60">
        <v>0</v>
      </c>
      <c r="I377" s="60">
        <v>0</v>
      </c>
      <c r="J377" s="59">
        <v>216</v>
      </c>
      <c r="K377" s="60">
        <v>130</v>
      </c>
      <c r="L377" s="60">
        <v>144</v>
      </c>
      <c r="M377" s="60">
        <v>267</v>
      </c>
      <c r="N377" s="60">
        <v>0</v>
      </c>
      <c r="O377" s="61">
        <v>0</v>
      </c>
    </row>
    <row r="378" spans="1:15" x14ac:dyDescent="0.25">
      <c r="A378" s="37"/>
      <c r="B378" s="38">
        <v>2018</v>
      </c>
      <c r="C378" s="39" t="s">
        <v>31</v>
      </c>
      <c r="D378" s="56">
        <v>0</v>
      </c>
      <c r="E378" s="57">
        <v>0</v>
      </c>
      <c r="F378" s="57">
        <v>118</v>
      </c>
      <c r="G378" s="57">
        <v>0</v>
      </c>
      <c r="H378" s="57">
        <v>133</v>
      </c>
      <c r="I378" s="57">
        <v>0</v>
      </c>
      <c r="J378" s="56">
        <v>195</v>
      </c>
      <c r="K378" s="57">
        <v>145</v>
      </c>
      <c r="L378" s="57">
        <v>126</v>
      </c>
      <c r="M378" s="57">
        <v>267</v>
      </c>
      <c r="N378" s="57">
        <v>413</v>
      </c>
      <c r="O378" s="58">
        <v>0</v>
      </c>
    </row>
    <row r="379" spans="1:15" x14ac:dyDescent="0.25">
      <c r="A379" s="33"/>
      <c r="B379" s="34"/>
      <c r="C379" s="36" t="s">
        <v>28</v>
      </c>
      <c r="D379" s="59">
        <v>0</v>
      </c>
      <c r="E379" s="60">
        <v>0</v>
      </c>
      <c r="F379" s="60">
        <v>0</v>
      </c>
      <c r="G379" s="60">
        <v>0</v>
      </c>
      <c r="H379" s="60">
        <v>0</v>
      </c>
      <c r="I379" s="60">
        <v>0</v>
      </c>
      <c r="J379" s="59">
        <v>161</v>
      </c>
      <c r="K379" s="60">
        <v>153</v>
      </c>
      <c r="L379" s="60">
        <v>225</v>
      </c>
      <c r="M379" s="60">
        <v>0</v>
      </c>
      <c r="N379" s="60">
        <v>0</v>
      </c>
      <c r="O379" s="61">
        <v>0</v>
      </c>
    </row>
    <row r="380" spans="1:15" x14ac:dyDescent="0.25">
      <c r="A380" s="37"/>
      <c r="B380" s="38"/>
      <c r="C380" s="39" t="s">
        <v>29</v>
      </c>
      <c r="D380" s="56">
        <v>0</v>
      </c>
      <c r="E380" s="57">
        <v>0</v>
      </c>
      <c r="F380" s="57">
        <v>0</v>
      </c>
      <c r="G380" s="57">
        <v>88</v>
      </c>
      <c r="H380" s="57">
        <v>0</v>
      </c>
      <c r="I380" s="57">
        <v>0</v>
      </c>
      <c r="J380" s="56">
        <v>0</v>
      </c>
      <c r="K380" s="57">
        <v>142</v>
      </c>
      <c r="L380" s="57">
        <v>111</v>
      </c>
      <c r="M380" s="57">
        <v>0</v>
      </c>
      <c r="N380" s="57">
        <v>145</v>
      </c>
      <c r="O380" s="58">
        <v>0</v>
      </c>
    </row>
    <row r="381" spans="1:15" x14ac:dyDescent="0.25">
      <c r="A381" s="33" t="s">
        <v>41</v>
      </c>
      <c r="B381" s="34">
        <v>2012</v>
      </c>
      <c r="C381" s="36" t="s">
        <v>28</v>
      </c>
      <c r="D381" s="59">
        <v>0</v>
      </c>
      <c r="E381" s="60">
        <v>0</v>
      </c>
      <c r="F381" s="60">
        <v>90</v>
      </c>
      <c r="G381" s="60">
        <v>83</v>
      </c>
      <c r="H381" s="60">
        <v>0</v>
      </c>
      <c r="I381" s="60">
        <v>0</v>
      </c>
      <c r="J381" s="59">
        <v>264</v>
      </c>
      <c r="K381" s="60">
        <v>168</v>
      </c>
      <c r="L381" s="60">
        <v>163</v>
      </c>
      <c r="M381" s="60">
        <v>193</v>
      </c>
      <c r="N381" s="60">
        <v>0</v>
      </c>
      <c r="O381" s="61">
        <v>0</v>
      </c>
    </row>
    <row r="382" spans="1:15" x14ac:dyDescent="0.25">
      <c r="A382" s="37" t="s">
        <v>49</v>
      </c>
      <c r="B382" s="38"/>
      <c r="C382" s="39" t="s">
        <v>29</v>
      </c>
      <c r="D382" s="56">
        <v>0</v>
      </c>
      <c r="E382" s="57">
        <v>0</v>
      </c>
      <c r="F382" s="57">
        <v>82</v>
      </c>
      <c r="G382" s="57">
        <v>94</v>
      </c>
      <c r="H382" s="57">
        <v>67</v>
      </c>
      <c r="I382" s="57">
        <v>0</v>
      </c>
      <c r="J382" s="56">
        <v>220</v>
      </c>
      <c r="K382" s="57">
        <v>169</v>
      </c>
      <c r="L382" s="57">
        <v>226</v>
      </c>
      <c r="M382" s="57">
        <v>0</v>
      </c>
      <c r="N382" s="57">
        <v>50</v>
      </c>
      <c r="O382" s="58">
        <v>0</v>
      </c>
    </row>
    <row r="383" spans="1:15" x14ac:dyDescent="0.25">
      <c r="A383" s="33"/>
      <c r="B383" s="34"/>
      <c r="C383" s="36" t="s">
        <v>30</v>
      </c>
      <c r="D383" s="59">
        <v>0</v>
      </c>
      <c r="E383" s="60">
        <v>0</v>
      </c>
      <c r="F383" s="60">
        <v>95</v>
      </c>
      <c r="G383" s="60">
        <v>101</v>
      </c>
      <c r="H383" s="60">
        <v>105</v>
      </c>
      <c r="I383" s="60">
        <v>0</v>
      </c>
      <c r="J383" s="59">
        <v>184</v>
      </c>
      <c r="K383" s="60">
        <v>155</v>
      </c>
      <c r="L383" s="60">
        <v>188</v>
      </c>
      <c r="M383" s="60">
        <v>242</v>
      </c>
      <c r="N383" s="60">
        <v>153</v>
      </c>
      <c r="O383" s="61">
        <v>0</v>
      </c>
    </row>
    <row r="384" spans="1:15" x14ac:dyDescent="0.25">
      <c r="A384" s="37"/>
      <c r="B384" s="38">
        <v>2013</v>
      </c>
      <c r="C384" s="39" t="s">
        <v>31</v>
      </c>
      <c r="D384" s="56">
        <v>0</v>
      </c>
      <c r="E384" s="57">
        <v>0</v>
      </c>
      <c r="F384" s="57">
        <v>97</v>
      </c>
      <c r="G384" s="57">
        <v>93</v>
      </c>
      <c r="H384" s="57">
        <v>119</v>
      </c>
      <c r="I384" s="57">
        <v>0</v>
      </c>
      <c r="J384" s="56">
        <v>262</v>
      </c>
      <c r="K384" s="57">
        <v>174</v>
      </c>
      <c r="L384" s="57">
        <v>180</v>
      </c>
      <c r="M384" s="57">
        <v>263</v>
      </c>
      <c r="N384" s="57">
        <v>238</v>
      </c>
      <c r="O384" s="58">
        <v>0</v>
      </c>
    </row>
    <row r="385" spans="1:15" x14ac:dyDescent="0.25">
      <c r="A385" s="33"/>
      <c r="B385" s="34"/>
      <c r="C385" s="36" t="s">
        <v>28</v>
      </c>
      <c r="D385" s="59">
        <v>0</v>
      </c>
      <c r="E385" s="60">
        <v>0</v>
      </c>
      <c r="F385" s="60">
        <v>90</v>
      </c>
      <c r="G385" s="60">
        <v>113</v>
      </c>
      <c r="H385" s="60">
        <v>146</v>
      </c>
      <c r="I385" s="60">
        <v>0</v>
      </c>
      <c r="J385" s="59">
        <v>193</v>
      </c>
      <c r="K385" s="60">
        <v>183</v>
      </c>
      <c r="L385" s="60">
        <v>200</v>
      </c>
      <c r="M385" s="60">
        <v>151</v>
      </c>
      <c r="N385" s="60">
        <v>196</v>
      </c>
      <c r="O385" s="61">
        <v>0</v>
      </c>
    </row>
    <row r="386" spans="1:15" x14ac:dyDescent="0.25">
      <c r="A386" s="37"/>
      <c r="B386" s="38"/>
      <c r="C386" s="39" t="s">
        <v>29</v>
      </c>
      <c r="D386" s="56">
        <v>0</v>
      </c>
      <c r="E386" s="57">
        <v>71</v>
      </c>
      <c r="F386" s="57">
        <v>90</v>
      </c>
      <c r="G386" s="57">
        <v>109</v>
      </c>
      <c r="H386" s="57">
        <v>83</v>
      </c>
      <c r="I386" s="57">
        <v>0</v>
      </c>
      <c r="J386" s="56">
        <v>174</v>
      </c>
      <c r="K386" s="57">
        <v>168</v>
      </c>
      <c r="L386" s="57">
        <v>186</v>
      </c>
      <c r="M386" s="57">
        <v>188</v>
      </c>
      <c r="N386" s="57">
        <v>232</v>
      </c>
      <c r="O386" s="58">
        <v>0</v>
      </c>
    </row>
    <row r="387" spans="1:15" x14ac:dyDescent="0.25">
      <c r="A387" s="33"/>
      <c r="B387" s="34"/>
      <c r="C387" s="36" t="s">
        <v>30</v>
      </c>
      <c r="D387" s="59">
        <v>0</v>
      </c>
      <c r="E387" s="60">
        <v>0</v>
      </c>
      <c r="F387" s="60">
        <v>89</v>
      </c>
      <c r="G387" s="60">
        <v>116</v>
      </c>
      <c r="H387" s="60">
        <v>127</v>
      </c>
      <c r="I387" s="60">
        <v>0</v>
      </c>
      <c r="J387" s="59">
        <v>163</v>
      </c>
      <c r="K387" s="60">
        <v>192</v>
      </c>
      <c r="L387" s="60">
        <v>208</v>
      </c>
      <c r="M387" s="60">
        <v>154</v>
      </c>
      <c r="N387" s="60">
        <v>179</v>
      </c>
      <c r="O387" s="61">
        <v>0</v>
      </c>
    </row>
    <row r="388" spans="1:15" x14ac:dyDescent="0.25">
      <c r="A388" s="37"/>
      <c r="B388" s="38">
        <v>2014</v>
      </c>
      <c r="C388" s="39" t="s">
        <v>31</v>
      </c>
      <c r="D388" s="56">
        <v>0</v>
      </c>
      <c r="E388" s="57">
        <v>0</v>
      </c>
      <c r="F388" s="57">
        <v>91</v>
      </c>
      <c r="G388" s="57">
        <v>99</v>
      </c>
      <c r="H388" s="57">
        <v>124</v>
      </c>
      <c r="I388" s="57">
        <v>0</v>
      </c>
      <c r="J388" s="56">
        <v>167</v>
      </c>
      <c r="K388" s="57">
        <v>182</v>
      </c>
      <c r="L388" s="57">
        <v>184</v>
      </c>
      <c r="M388" s="57">
        <v>151</v>
      </c>
      <c r="N388" s="57">
        <v>0</v>
      </c>
      <c r="O388" s="58">
        <v>0</v>
      </c>
    </row>
    <row r="389" spans="1:15" x14ac:dyDescent="0.25">
      <c r="A389" s="33"/>
      <c r="B389" s="34"/>
      <c r="C389" s="36" t="s">
        <v>28</v>
      </c>
      <c r="D389" s="59">
        <v>0</v>
      </c>
      <c r="E389" s="60">
        <v>0</v>
      </c>
      <c r="F389" s="60">
        <v>109</v>
      </c>
      <c r="G389" s="60">
        <v>113</v>
      </c>
      <c r="H389" s="60">
        <v>199</v>
      </c>
      <c r="I389" s="60">
        <v>0</v>
      </c>
      <c r="J389" s="59">
        <v>194</v>
      </c>
      <c r="K389" s="60">
        <v>191</v>
      </c>
      <c r="L389" s="60">
        <v>188</v>
      </c>
      <c r="M389" s="60">
        <v>232</v>
      </c>
      <c r="N389" s="60">
        <v>187</v>
      </c>
      <c r="O389" s="61">
        <v>0</v>
      </c>
    </row>
    <row r="390" spans="1:15" x14ac:dyDescent="0.25">
      <c r="A390" s="37"/>
      <c r="B390" s="38"/>
      <c r="C390" s="39" t="s">
        <v>29</v>
      </c>
      <c r="D390" s="56">
        <v>0</v>
      </c>
      <c r="E390" s="57">
        <v>0</v>
      </c>
      <c r="F390" s="57">
        <v>79</v>
      </c>
      <c r="G390" s="57">
        <v>112</v>
      </c>
      <c r="H390" s="57">
        <v>90</v>
      </c>
      <c r="I390" s="57">
        <v>0</v>
      </c>
      <c r="J390" s="56">
        <v>188</v>
      </c>
      <c r="K390" s="57">
        <v>178</v>
      </c>
      <c r="L390" s="57">
        <v>224</v>
      </c>
      <c r="M390" s="57">
        <v>228</v>
      </c>
      <c r="N390" s="57">
        <v>491</v>
      </c>
      <c r="O390" s="58">
        <v>0</v>
      </c>
    </row>
    <row r="391" spans="1:15" x14ac:dyDescent="0.25">
      <c r="A391" s="33"/>
      <c r="B391" s="34"/>
      <c r="C391" s="36" t="s">
        <v>30</v>
      </c>
      <c r="D391" s="59">
        <v>0</v>
      </c>
      <c r="E391" s="60">
        <v>52</v>
      </c>
      <c r="F391" s="60">
        <v>102</v>
      </c>
      <c r="G391" s="60">
        <v>132</v>
      </c>
      <c r="H391" s="60">
        <v>0</v>
      </c>
      <c r="I391" s="60">
        <v>0</v>
      </c>
      <c r="J391" s="59">
        <v>178</v>
      </c>
      <c r="K391" s="60">
        <v>181</v>
      </c>
      <c r="L391" s="60">
        <v>187</v>
      </c>
      <c r="M391" s="60">
        <v>229</v>
      </c>
      <c r="N391" s="60">
        <v>280</v>
      </c>
      <c r="O391" s="61">
        <v>0</v>
      </c>
    </row>
    <row r="392" spans="1:15" x14ac:dyDescent="0.25">
      <c r="A392" s="37"/>
      <c r="B392" s="38">
        <v>2015</v>
      </c>
      <c r="C392" s="39" t="s">
        <v>31</v>
      </c>
      <c r="D392" s="56">
        <v>0</v>
      </c>
      <c r="E392" s="57">
        <v>72</v>
      </c>
      <c r="F392" s="57">
        <v>130</v>
      </c>
      <c r="G392" s="57">
        <v>113</v>
      </c>
      <c r="H392" s="57">
        <v>109</v>
      </c>
      <c r="I392" s="57">
        <v>0</v>
      </c>
      <c r="J392" s="56">
        <v>180</v>
      </c>
      <c r="K392" s="57">
        <v>196</v>
      </c>
      <c r="L392" s="57">
        <v>200</v>
      </c>
      <c r="M392" s="57">
        <v>136</v>
      </c>
      <c r="N392" s="57">
        <v>379</v>
      </c>
      <c r="O392" s="58">
        <v>0</v>
      </c>
    </row>
    <row r="393" spans="1:15" x14ac:dyDescent="0.25">
      <c r="A393" s="33"/>
      <c r="B393" s="34"/>
      <c r="C393" s="36" t="s">
        <v>28</v>
      </c>
      <c r="D393" s="59">
        <v>0</v>
      </c>
      <c r="E393" s="60">
        <v>0</v>
      </c>
      <c r="F393" s="60">
        <v>93</v>
      </c>
      <c r="G393" s="60">
        <v>140</v>
      </c>
      <c r="H393" s="60">
        <v>0</v>
      </c>
      <c r="I393" s="60">
        <v>0</v>
      </c>
      <c r="J393" s="59">
        <v>188</v>
      </c>
      <c r="K393" s="60">
        <v>180</v>
      </c>
      <c r="L393" s="60">
        <v>142</v>
      </c>
      <c r="M393" s="60">
        <v>0</v>
      </c>
      <c r="N393" s="60">
        <v>504</v>
      </c>
      <c r="O393" s="61">
        <v>0</v>
      </c>
    </row>
    <row r="394" spans="1:15" x14ac:dyDescent="0.25">
      <c r="A394" s="37"/>
      <c r="B394" s="38"/>
      <c r="C394" s="39" t="s">
        <v>29</v>
      </c>
      <c r="D394" s="56">
        <v>0</v>
      </c>
      <c r="E394" s="57">
        <v>68</v>
      </c>
      <c r="F394" s="57">
        <v>105</v>
      </c>
      <c r="G394" s="57">
        <v>105</v>
      </c>
      <c r="H394" s="57">
        <v>117</v>
      </c>
      <c r="I394" s="57">
        <v>0</v>
      </c>
      <c r="J394" s="56">
        <v>178</v>
      </c>
      <c r="K394" s="57">
        <v>175</v>
      </c>
      <c r="L394" s="57">
        <v>230</v>
      </c>
      <c r="M394" s="57">
        <v>154</v>
      </c>
      <c r="N394" s="57">
        <v>503</v>
      </c>
      <c r="O394" s="58">
        <v>0</v>
      </c>
    </row>
    <row r="395" spans="1:15" x14ac:dyDescent="0.25">
      <c r="A395" s="33"/>
      <c r="B395" s="34"/>
      <c r="C395" s="36" t="s">
        <v>30</v>
      </c>
      <c r="D395" s="59">
        <v>0</v>
      </c>
      <c r="E395" s="60">
        <v>0</v>
      </c>
      <c r="F395" s="60">
        <v>80</v>
      </c>
      <c r="G395" s="60">
        <v>125</v>
      </c>
      <c r="H395" s="60">
        <v>154</v>
      </c>
      <c r="I395" s="60">
        <v>0</v>
      </c>
      <c r="J395" s="59">
        <v>194</v>
      </c>
      <c r="K395" s="60">
        <v>185</v>
      </c>
      <c r="L395" s="60">
        <v>181</v>
      </c>
      <c r="M395" s="60">
        <v>176</v>
      </c>
      <c r="N395" s="60">
        <v>252</v>
      </c>
      <c r="O395" s="61">
        <v>0</v>
      </c>
    </row>
    <row r="396" spans="1:15" x14ac:dyDescent="0.25">
      <c r="A396" s="37"/>
      <c r="B396" s="38">
        <v>2016</v>
      </c>
      <c r="C396" s="39" t="s">
        <v>31</v>
      </c>
      <c r="D396" s="56">
        <v>0</v>
      </c>
      <c r="E396" s="57">
        <v>0</v>
      </c>
      <c r="F396" s="57">
        <v>72</v>
      </c>
      <c r="G396" s="57">
        <v>102</v>
      </c>
      <c r="H396" s="57">
        <v>124</v>
      </c>
      <c r="I396" s="57">
        <v>0</v>
      </c>
      <c r="J396" s="56">
        <v>216</v>
      </c>
      <c r="K396" s="57">
        <v>183</v>
      </c>
      <c r="L396" s="57">
        <v>169</v>
      </c>
      <c r="M396" s="57">
        <v>128</v>
      </c>
      <c r="N396" s="57">
        <v>232</v>
      </c>
      <c r="O396" s="58">
        <v>0</v>
      </c>
    </row>
    <row r="397" spans="1:15" x14ac:dyDescent="0.25">
      <c r="A397" s="33"/>
      <c r="B397" s="34"/>
      <c r="C397" s="36" t="s">
        <v>28</v>
      </c>
      <c r="D397" s="59">
        <v>0</v>
      </c>
      <c r="E397" s="60">
        <v>68</v>
      </c>
      <c r="F397" s="60">
        <v>91</v>
      </c>
      <c r="G397" s="60">
        <v>110</v>
      </c>
      <c r="H397" s="60">
        <v>180</v>
      </c>
      <c r="I397" s="60">
        <v>0</v>
      </c>
      <c r="J397" s="59">
        <v>210</v>
      </c>
      <c r="K397" s="60">
        <v>193</v>
      </c>
      <c r="L397" s="60">
        <v>187</v>
      </c>
      <c r="M397" s="60">
        <v>191</v>
      </c>
      <c r="N397" s="60">
        <v>162</v>
      </c>
      <c r="O397" s="61">
        <v>0</v>
      </c>
    </row>
    <row r="398" spans="1:15" x14ac:dyDescent="0.25">
      <c r="A398" s="37"/>
      <c r="B398" s="38"/>
      <c r="C398" s="39" t="s">
        <v>29</v>
      </c>
      <c r="D398" s="56">
        <v>0</v>
      </c>
      <c r="E398" s="57">
        <v>68</v>
      </c>
      <c r="F398" s="57">
        <v>79</v>
      </c>
      <c r="G398" s="57">
        <v>106</v>
      </c>
      <c r="H398" s="57">
        <v>217</v>
      </c>
      <c r="I398" s="57">
        <v>0</v>
      </c>
      <c r="J398" s="56">
        <v>257</v>
      </c>
      <c r="K398" s="57">
        <v>200</v>
      </c>
      <c r="L398" s="57">
        <v>194</v>
      </c>
      <c r="M398" s="57">
        <v>197</v>
      </c>
      <c r="N398" s="57">
        <v>248</v>
      </c>
      <c r="O398" s="58">
        <v>0</v>
      </c>
    </row>
    <row r="399" spans="1:15" x14ac:dyDescent="0.25">
      <c r="A399" s="33"/>
      <c r="B399" s="34"/>
      <c r="C399" s="36" t="s">
        <v>30</v>
      </c>
      <c r="D399" s="59">
        <v>0</v>
      </c>
      <c r="E399" s="60">
        <v>0</v>
      </c>
      <c r="F399" s="60">
        <v>80</v>
      </c>
      <c r="G399" s="60">
        <v>100</v>
      </c>
      <c r="H399" s="60">
        <v>0</v>
      </c>
      <c r="I399" s="60">
        <v>0</v>
      </c>
      <c r="J399" s="59">
        <v>187</v>
      </c>
      <c r="K399" s="60">
        <v>190</v>
      </c>
      <c r="L399" s="60">
        <v>247</v>
      </c>
      <c r="M399" s="60">
        <v>242</v>
      </c>
      <c r="N399" s="60">
        <v>209</v>
      </c>
      <c r="O399" s="61">
        <v>0</v>
      </c>
    </row>
    <row r="400" spans="1:15" x14ac:dyDescent="0.25">
      <c r="A400" s="37"/>
      <c r="B400" s="38">
        <v>2017</v>
      </c>
      <c r="C400" s="39" t="s">
        <v>31</v>
      </c>
      <c r="D400" s="56">
        <v>0</v>
      </c>
      <c r="E400" s="57">
        <v>61</v>
      </c>
      <c r="F400" s="57">
        <v>89</v>
      </c>
      <c r="G400" s="57">
        <v>165</v>
      </c>
      <c r="H400" s="57">
        <v>137</v>
      </c>
      <c r="I400" s="57">
        <v>0</v>
      </c>
      <c r="J400" s="56">
        <v>259</v>
      </c>
      <c r="K400" s="57">
        <v>181</v>
      </c>
      <c r="L400" s="57">
        <v>189</v>
      </c>
      <c r="M400" s="57">
        <v>212</v>
      </c>
      <c r="N400" s="57">
        <v>249</v>
      </c>
      <c r="O400" s="58">
        <v>0</v>
      </c>
    </row>
    <row r="401" spans="1:15" x14ac:dyDescent="0.25">
      <c r="A401" s="33"/>
      <c r="B401" s="34"/>
      <c r="C401" s="36" t="s">
        <v>28</v>
      </c>
      <c r="D401" s="59">
        <v>0</v>
      </c>
      <c r="E401" s="60">
        <v>0</v>
      </c>
      <c r="F401" s="60">
        <v>82</v>
      </c>
      <c r="G401" s="60">
        <v>109</v>
      </c>
      <c r="H401" s="60">
        <v>116</v>
      </c>
      <c r="I401" s="60">
        <v>0</v>
      </c>
      <c r="J401" s="59">
        <v>197</v>
      </c>
      <c r="K401" s="60">
        <v>189</v>
      </c>
      <c r="L401" s="60">
        <v>197</v>
      </c>
      <c r="M401" s="60">
        <v>191</v>
      </c>
      <c r="N401" s="60">
        <v>295</v>
      </c>
      <c r="O401" s="61">
        <v>0</v>
      </c>
    </row>
    <row r="402" spans="1:15" x14ac:dyDescent="0.25">
      <c r="A402" s="37"/>
      <c r="B402" s="38"/>
      <c r="C402" s="39" t="s">
        <v>29</v>
      </c>
      <c r="D402" s="56">
        <v>0</v>
      </c>
      <c r="E402" s="57">
        <v>0</v>
      </c>
      <c r="F402" s="57">
        <v>79</v>
      </c>
      <c r="G402" s="57">
        <v>94</v>
      </c>
      <c r="H402" s="57">
        <v>127</v>
      </c>
      <c r="I402" s="57">
        <v>0</v>
      </c>
      <c r="J402" s="56">
        <v>179</v>
      </c>
      <c r="K402" s="57">
        <v>191</v>
      </c>
      <c r="L402" s="57">
        <v>212</v>
      </c>
      <c r="M402" s="57">
        <v>201</v>
      </c>
      <c r="N402" s="57">
        <v>279</v>
      </c>
      <c r="O402" s="58">
        <v>0</v>
      </c>
    </row>
    <row r="403" spans="1:15" x14ac:dyDescent="0.25">
      <c r="A403" s="33"/>
      <c r="B403" s="34"/>
      <c r="C403" s="36" t="s">
        <v>30</v>
      </c>
      <c r="D403" s="59">
        <v>0</v>
      </c>
      <c r="E403" s="60">
        <v>141</v>
      </c>
      <c r="F403" s="60">
        <v>94</v>
      </c>
      <c r="G403" s="60">
        <v>121</v>
      </c>
      <c r="H403" s="60">
        <v>103</v>
      </c>
      <c r="I403" s="60">
        <v>0</v>
      </c>
      <c r="J403" s="59">
        <v>245</v>
      </c>
      <c r="K403" s="60">
        <v>182</v>
      </c>
      <c r="L403" s="60">
        <v>182</v>
      </c>
      <c r="M403" s="60">
        <v>140</v>
      </c>
      <c r="N403" s="60">
        <v>202</v>
      </c>
      <c r="O403" s="61">
        <v>0</v>
      </c>
    </row>
    <row r="404" spans="1:15" x14ac:dyDescent="0.25">
      <c r="A404" s="37"/>
      <c r="B404" s="38">
        <v>2018</v>
      </c>
      <c r="C404" s="39" t="s">
        <v>31</v>
      </c>
      <c r="D404" s="56">
        <v>0</v>
      </c>
      <c r="E404" s="57">
        <v>87</v>
      </c>
      <c r="F404" s="57">
        <v>74</v>
      </c>
      <c r="G404" s="57">
        <v>112</v>
      </c>
      <c r="H404" s="57">
        <v>144</v>
      </c>
      <c r="I404" s="57">
        <v>0</v>
      </c>
      <c r="J404" s="56">
        <v>159</v>
      </c>
      <c r="K404" s="57">
        <v>194</v>
      </c>
      <c r="L404" s="57">
        <v>197</v>
      </c>
      <c r="M404" s="57">
        <v>243</v>
      </c>
      <c r="N404" s="57">
        <v>285</v>
      </c>
      <c r="O404" s="58">
        <v>0</v>
      </c>
    </row>
    <row r="405" spans="1:15" x14ac:dyDescent="0.25">
      <c r="A405" s="33"/>
      <c r="B405" s="34"/>
      <c r="C405" s="36" t="s">
        <v>28</v>
      </c>
      <c r="D405" s="59">
        <v>0</v>
      </c>
      <c r="E405" s="60">
        <v>80</v>
      </c>
      <c r="F405" s="60">
        <v>88</v>
      </c>
      <c r="G405" s="60">
        <v>93</v>
      </c>
      <c r="H405" s="60">
        <v>0</v>
      </c>
      <c r="I405" s="60">
        <v>0</v>
      </c>
      <c r="J405" s="59">
        <v>200</v>
      </c>
      <c r="K405" s="60">
        <v>199</v>
      </c>
      <c r="L405" s="60">
        <v>152</v>
      </c>
      <c r="M405" s="60">
        <v>195</v>
      </c>
      <c r="N405" s="60">
        <v>213</v>
      </c>
      <c r="O405" s="61">
        <v>0</v>
      </c>
    </row>
    <row r="406" spans="1:15" x14ac:dyDescent="0.25">
      <c r="A406" s="37"/>
      <c r="B406" s="38"/>
      <c r="C406" s="39" t="s">
        <v>29</v>
      </c>
      <c r="D406" s="56">
        <v>0</v>
      </c>
      <c r="E406" s="57">
        <v>73</v>
      </c>
      <c r="F406" s="57">
        <v>95</v>
      </c>
      <c r="G406" s="57">
        <v>98</v>
      </c>
      <c r="H406" s="57">
        <v>113</v>
      </c>
      <c r="I406" s="57">
        <v>0</v>
      </c>
      <c r="J406" s="56">
        <v>194</v>
      </c>
      <c r="K406" s="57">
        <v>125</v>
      </c>
      <c r="L406" s="57">
        <v>132</v>
      </c>
      <c r="M406" s="57">
        <v>153</v>
      </c>
      <c r="N406" s="57">
        <v>319</v>
      </c>
      <c r="O406" s="58">
        <v>0</v>
      </c>
    </row>
    <row r="407" spans="1:15" x14ac:dyDescent="0.25">
      <c r="A407" s="33" t="s">
        <v>41</v>
      </c>
      <c r="B407" s="34">
        <v>2012</v>
      </c>
      <c r="C407" s="36" t="s">
        <v>28</v>
      </c>
      <c r="D407" s="59">
        <v>0</v>
      </c>
      <c r="E407" s="60">
        <v>0</v>
      </c>
      <c r="F407" s="60">
        <v>0</v>
      </c>
      <c r="G407" s="60">
        <v>91</v>
      </c>
      <c r="H407" s="60">
        <v>70</v>
      </c>
      <c r="I407" s="60">
        <v>0</v>
      </c>
      <c r="J407" s="59">
        <v>0</v>
      </c>
      <c r="K407" s="60">
        <v>171</v>
      </c>
      <c r="L407" s="60">
        <v>175</v>
      </c>
      <c r="M407" s="60">
        <v>165</v>
      </c>
      <c r="N407" s="60">
        <v>175</v>
      </c>
      <c r="O407" s="61">
        <v>499</v>
      </c>
    </row>
    <row r="408" spans="1:15" x14ac:dyDescent="0.25">
      <c r="A408" s="37" t="s">
        <v>50</v>
      </c>
      <c r="B408" s="38"/>
      <c r="C408" s="39" t="s">
        <v>29</v>
      </c>
      <c r="D408" s="56">
        <v>0</v>
      </c>
      <c r="E408" s="57">
        <v>0</v>
      </c>
      <c r="F408" s="57">
        <v>156</v>
      </c>
      <c r="G408" s="57">
        <v>103</v>
      </c>
      <c r="H408" s="57">
        <v>93</v>
      </c>
      <c r="I408" s="57">
        <v>0</v>
      </c>
      <c r="J408" s="56">
        <v>253</v>
      </c>
      <c r="K408" s="57">
        <v>170</v>
      </c>
      <c r="L408" s="57">
        <v>140</v>
      </c>
      <c r="M408" s="57">
        <v>161</v>
      </c>
      <c r="N408" s="57">
        <v>212</v>
      </c>
      <c r="O408" s="58">
        <v>0</v>
      </c>
    </row>
    <row r="409" spans="1:15" x14ac:dyDescent="0.25">
      <c r="A409" s="33"/>
      <c r="B409" s="34"/>
      <c r="C409" s="36" t="s">
        <v>30</v>
      </c>
      <c r="D409" s="59">
        <v>0</v>
      </c>
      <c r="E409" s="60">
        <v>114</v>
      </c>
      <c r="F409" s="60">
        <v>102</v>
      </c>
      <c r="G409" s="60">
        <v>114</v>
      </c>
      <c r="H409" s="60">
        <v>0</v>
      </c>
      <c r="I409" s="60">
        <v>0</v>
      </c>
      <c r="J409" s="59">
        <v>0</v>
      </c>
      <c r="K409" s="60">
        <v>251</v>
      </c>
      <c r="L409" s="60">
        <v>156</v>
      </c>
      <c r="M409" s="60">
        <v>166</v>
      </c>
      <c r="N409" s="60">
        <v>282</v>
      </c>
      <c r="O409" s="61">
        <v>600</v>
      </c>
    </row>
    <row r="410" spans="1:15" x14ac:dyDescent="0.25">
      <c r="A410" s="37"/>
      <c r="B410" s="38">
        <v>2013</v>
      </c>
      <c r="C410" s="39" t="s">
        <v>31</v>
      </c>
      <c r="D410" s="56">
        <v>0</v>
      </c>
      <c r="E410" s="57">
        <v>0</v>
      </c>
      <c r="F410" s="57">
        <v>92</v>
      </c>
      <c r="G410" s="57">
        <v>99</v>
      </c>
      <c r="H410" s="57">
        <v>71</v>
      </c>
      <c r="I410" s="57">
        <v>0</v>
      </c>
      <c r="J410" s="56">
        <v>0</v>
      </c>
      <c r="K410" s="57">
        <v>132</v>
      </c>
      <c r="L410" s="57">
        <v>159</v>
      </c>
      <c r="M410" s="57">
        <v>159</v>
      </c>
      <c r="N410" s="57">
        <v>143</v>
      </c>
      <c r="O410" s="58">
        <v>0</v>
      </c>
    </row>
    <row r="411" spans="1:15" x14ac:dyDescent="0.25">
      <c r="A411" s="33"/>
      <c r="B411" s="34"/>
      <c r="C411" s="36" t="s">
        <v>28</v>
      </c>
      <c r="D411" s="59">
        <v>0</v>
      </c>
      <c r="E411" s="60">
        <v>114</v>
      </c>
      <c r="F411" s="60">
        <v>0</v>
      </c>
      <c r="G411" s="60">
        <v>105</v>
      </c>
      <c r="H411" s="60">
        <v>58</v>
      </c>
      <c r="I411" s="60">
        <v>0</v>
      </c>
      <c r="J411" s="59">
        <v>0</v>
      </c>
      <c r="K411" s="60">
        <v>151</v>
      </c>
      <c r="L411" s="60">
        <v>203</v>
      </c>
      <c r="M411" s="60">
        <v>189</v>
      </c>
      <c r="N411" s="60">
        <v>220</v>
      </c>
      <c r="O411" s="61">
        <v>0</v>
      </c>
    </row>
    <row r="412" spans="1:15" x14ac:dyDescent="0.25">
      <c r="A412" s="37"/>
      <c r="B412" s="38"/>
      <c r="C412" s="39" t="s">
        <v>29</v>
      </c>
      <c r="D412" s="56">
        <v>0</v>
      </c>
      <c r="E412" s="57">
        <v>0</v>
      </c>
      <c r="F412" s="57">
        <v>95</v>
      </c>
      <c r="G412" s="57">
        <v>0</v>
      </c>
      <c r="H412" s="57">
        <v>99</v>
      </c>
      <c r="I412" s="57">
        <v>0</v>
      </c>
      <c r="J412" s="56">
        <v>0</v>
      </c>
      <c r="K412" s="57">
        <v>163</v>
      </c>
      <c r="L412" s="57">
        <v>183</v>
      </c>
      <c r="M412" s="57">
        <v>176</v>
      </c>
      <c r="N412" s="57">
        <v>309</v>
      </c>
      <c r="O412" s="58">
        <v>132</v>
      </c>
    </row>
    <row r="413" spans="1:15" x14ac:dyDescent="0.25">
      <c r="A413" s="33"/>
      <c r="B413" s="34"/>
      <c r="C413" s="36" t="s">
        <v>30</v>
      </c>
      <c r="D413" s="59">
        <v>0</v>
      </c>
      <c r="E413" s="60">
        <v>0</v>
      </c>
      <c r="F413" s="60">
        <v>79</v>
      </c>
      <c r="G413" s="60">
        <v>0</v>
      </c>
      <c r="H413" s="60">
        <v>95</v>
      </c>
      <c r="I413" s="60">
        <v>0</v>
      </c>
      <c r="J413" s="59">
        <v>170</v>
      </c>
      <c r="K413" s="60">
        <v>180</v>
      </c>
      <c r="L413" s="60">
        <v>172</v>
      </c>
      <c r="M413" s="60">
        <v>209</v>
      </c>
      <c r="N413" s="60">
        <v>187</v>
      </c>
      <c r="O413" s="61">
        <v>0</v>
      </c>
    </row>
    <row r="414" spans="1:15" x14ac:dyDescent="0.25">
      <c r="A414" s="37"/>
      <c r="B414" s="38">
        <v>2014</v>
      </c>
      <c r="C414" s="39" t="s">
        <v>31</v>
      </c>
      <c r="D414" s="56">
        <v>0</v>
      </c>
      <c r="E414" s="57">
        <v>0</v>
      </c>
      <c r="F414" s="57">
        <v>118</v>
      </c>
      <c r="G414" s="57">
        <v>78</v>
      </c>
      <c r="H414" s="57">
        <v>158</v>
      </c>
      <c r="I414" s="57">
        <v>0</v>
      </c>
      <c r="J414" s="56">
        <v>0</v>
      </c>
      <c r="K414" s="57">
        <v>187</v>
      </c>
      <c r="L414" s="57">
        <v>162</v>
      </c>
      <c r="M414" s="57">
        <v>162</v>
      </c>
      <c r="N414" s="57">
        <v>210</v>
      </c>
      <c r="O414" s="58">
        <v>450</v>
      </c>
    </row>
    <row r="415" spans="1:15" x14ac:dyDescent="0.25">
      <c r="A415" s="33"/>
      <c r="B415" s="34"/>
      <c r="C415" s="36" t="s">
        <v>28</v>
      </c>
      <c r="D415" s="59">
        <v>0</v>
      </c>
      <c r="E415" s="60">
        <v>0</v>
      </c>
      <c r="F415" s="60">
        <v>90</v>
      </c>
      <c r="G415" s="60">
        <v>182</v>
      </c>
      <c r="H415" s="60">
        <v>78</v>
      </c>
      <c r="I415" s="60">
        <v>0</v>
      </c>
      <c r="J415" s="59">
        <v>0</v>
      </c>
      <c r="K415" s="60">
        <v>210</v>
      </c>
      <c r="L415" s="60">
        <v>177</v>
      </c>
      <c r="M415" s="60">
        <v>175</v>
      </c>
      <c r="N415" s="60">
        <v>211</v>
      </c>
      <c r="O415" s="61">
        <v>0</v>
      </c>
    </row>
    <row r="416" spans="1:15" x14ac:dyDescent="0.25">
      <c r="A416" s="37"/>
      <c r="B416" s="38"/>
      <c r="C416" s="39" t="s">
        <v>29</v>
      </c>
      <c r="D416" s="56">
        <v>0</v>
      </c>
      <c r="E416" s="57">
        <v>0</v>
      </c>
      <c r="F416" s="57">
        <v>0</v>
      </c>
      <c r="G416" s="57">
        <v>70</v>
      </c>
      <c r="H416" s="57">
        <v>0</v>
      </c>
      <c r="I416" s="57">
        <v>260</v>
      </c>
      <c r="J416" s="56">
        <v>0</v>
      </c>
      <c r="K416" s="57">
        <v>199</v>
      </c>
      <c r="L416" s="57">
        <v>181</v>
      </c>
      <c r="M416" s="57">
        <v>181</v>
      </c>
      <c r="N416" s="57">
        <v>231</v>
      </c>
      <c r="O416" s="58">
        <v>192</v>
      </c>
    </row>
    <row r="417" spans="1:15" x14ac:dyDescent="0.25">
      <c r="A417" s="33"/>
      <c r="B417" s="34"/>
      <c r="C417" s="36" t="s">
        <v>30</v>
      </c>
      <c r="D417" s="59">
        <v>0</v>
      </c>
      <c r="E417" s="60">
        <v>0</v>
      </c>
      <c r="F417" s="60">
        <v>143</v>
      </c>
      <c r="G417" s="60">
        <v>107</v>
      </c>
      <c r="H417" s="60">
        <v>0</v>
      </c>
      <c r="I417" s="60">
        <v>260</v>
      </c>
      <c r="J417" s="59">
        <v>157</v>
      </c>
      <c r="K417" s="60">
        <v>169</v>
      </c>
      <c r="L417" s="60">
        <v>145</v>
      </c>
      <c r="M417" s="60">
        <v>146</v>
      </c>
      <c r="N417" s="60">
        <v>251</v>
      </c>
      <c r="O417" s="61">
        <v>0</v>
      </c>
    </row>
    <row r="418" spans="1:15" x14ac:dyDescent="0.25">
      <c r="A418" s="37"/>
      <c r="B418" s="38">
        <v>2015</v>
      </c>
      <c r="C418" s="39" t="s">
        <v>31</v>
      </c>
      <c r="D418" s="56">
        <v>0</v>
      </c>
      <c r="E418" s="57">
        <v>0</v>
      </c>
      <c r="F418" s="57">
        <v>111</v>
      </c>
      <c r="G418" s="57">
        <v>0</v>
      </c>
      <c r="H418" s="57">
        <v>0</v>
      </c>
      <c r="I418" s="57">
        <v>0</v>
      </c>
      <c r="J418" s="56">
        <v>193</v>
      </c>
      <c r="K418" s="57">
        <v>152</v>
      </c>
      <c r="L418" s="57">
        <v>176</v>
      </c>
      <c r="M418" s="57">
        <v>144</v>
      </c>
      <c r="N418" s="57">
        <v>216</v>
      </c>
      <c r="O418" s="58">
        <v>0</v>
      </c>
    </row>
    <row r="419" spans="1:15" x14ac:dyDescent="0.25">
      <c r="A419" s="33"/>
      <c r="B419" s="34"/>
      <c r="C419" s="36" t="s">
        <v>28</v>
      </c>
      <c r="D419" s="59">
        <v>0</v>
      </c>
      <c r="E419" s="60">
        <v>0</v>
      </c>
      <c r="F419" s="60">
        <v>94</v>
      </c>
      <c r="G419" s="60">
        <v>91</v>
      </c>
      <c r="H419" s="60">
        <v>147</v>
      </c>
      <c r="I419" s="60">
        <v>260</v>
      </c>
      <c r="J419" s="59">
        <v>179</v>
      </c>
      <c r="K419" s="60">
        <v>163</v>
      </c>
      <c r="L419" s="60">
        <v>153</v>
      </c>
      <c r="M419" s="60">
        <v>189</v>
      </c>
      <c r="N419" s="60">
        <v>202</v>
      </c>
      <c r="O419" s="61">
        <v>0</v>
      </c>
    </row>
    <row r="420" spans="1:15" x14ac:dyDescent="0.25">
      <c r="A420" s="37"/>
      <c r="B420" s="38"/>
      <c r="C420" s="39" t="s">
        <v>29</v>
      </c>
      <c r="D420" s="56">
        <v>0</v>
      </c>
      <c r="E420" s="57">
        <v>0</v>
      </c>
      <c r="F420" s="57">
        <v>99</v>
      </c>
      <c r="G420" s="57">
        <v>91</v>
      </c>
      <c r="H420" s="57">
        <v>152</v>
      </c>
      <c r="I420" s="57">
        <v>86</v>
      </c>
      <c r="J420" s="56">
        <v>153</v>
      </c>
      <c r="K420" s="57">
        <v>166</v>
      </c>
      <c r="L420" s="57">
        <v>154</v>
      </c>
      <c r="M420" s="57">
        <v>165</v>
      </c>
      <c r="N420" s="57">
        <v>214</v>
      </c>
      <c r="O420" s="58">
        <v>0</v>
      </c>
    </row>
    <row r="421" spans="1:15" x14ac:dyDescent="0.25">
      <c r="A421" s="33"/>
      <c r="B421" s="34"/>
      <c r="C421" s="36" t="s">
        <v>30</v>
      </c>
      <c r="D421" s="59">
        <v>0</v>
      </c>
      <c r="E421" s="60">
        <v>0</v>
      </c>
      <c r="F421" s="60">
        <v>95</v>
      </c>
      <c r="G421" s="60">
        <v>64</v>
      </c>
      <c r="H421" s="60">
        <v>0</v>
      </c>
      <c r="I421" s="60">
        <v>0</v>
      </c>
      <c r="J421" s="59">
        <v>160</v>
      </c>
      <c r="K421" s="60">
        <v>139</v>
      </c>
      <c r="L421" s="60">
        <v>141</v>
      </c>
      <c r="M421" s="60">
        <v>148</v>
      </c>
      <c r="N421" s="60">
        <v>114</v>
      </c>
      <c r="O421" s="61">
        <v>257</v>
      </c>
    </row>
    <row r="422" spans="1:15" x14ac:dyDescent="0.25">
      <c r="A422" s="37"/>
      <c r="B422" s="38">
        <v>2016</v>
      </c>
      <c r="C422" s="39" t="s">
        <v>31</v>
      </c>
      <c r="D422" s="56">
        <v>0</v>
      </c>
      <c r="E422" s="57">
        <v>0</v>
      </c>
      <c r="F422" s="57">
        <v>121</v>
      </c>
      <c r="G422" s="57">
        <v>74</v>
      </c>
      <c r="H422" s="57">
        <v>59</v>
      </c>
      <c r="I422" s="57">
        <v>0</v>
      </c>
      <c r="J422" s="56">
        <v>148</v>
      </c>
      <c r="K422" s="57">
        <v>154</v>
      </c>
      <c r="L422" s="57">
        <v>129</v>
      </c>
      <c r="M422" s="57">
        <v>132</v>
      </c>
      <c r="N422" s="57">
        <v>167</v>
      </c>
      <c r="O422" s="58">
        <v>137</v>
      </c>
    </row>
    <row r="423" spans="1:15" x14ac:dyDescent="0.25">
      <c r="A423" s="33"/>
      <c r="B423" s="34"/>
      <c r="C423" s="36" t="s">
        <v>28</v>
      </c>
      <c r="D423" s="59">
        <v>0</v>
      </c>
      <c r="E423" s="60">
        <v>0</v>
      </c>
      <c r="F423" s="60">
        <v>78</v>
      </c>
      <c r="G423" s="60">
        <v>88</v>
      </c>
      <c r="H423" s="60">
        <v>0</v>
      </c>
      <c r="I423" s="60">
        <v>0</v>
      </c>
      <c r="J423" s="59">
        <v>0</v>
      </c>
      <c r="K423" s="60">
        <v>150</v>
      </c>
      <c r="L423" s="60">
        <v>144</v>
      </c>
      <c r="M423" s="60">
        <v>167</v>
      </c>
      <c r="N423" s="60">
        <v>148</v>
      </c>
      <c r="O423" s="61">
        <v>291</v>
      </c>
    </row>
    <row r="424" spans="1:15" x14ac:dyDescent="0.25">
      <c r="A424" s="37"/>
      <c r="B424" s="38"/>
      <c r="C424" s="39" t="s">
        <v>29</v>
      </c>
      <c r="D424" s="56">
        <v>0</v>
      </c>
      <c r="E424" s="57">
        <v>0</v>
      </c>
      <c r="F424" s="57">
        <v>88</v>
      </c>
      <c r="G424" s="57">
        <v>63</v>
      </c>
      <c r="H424" s="57">
        <v>169</v>
      </c>
      <c r="I424" s="57">
        <v>0</v>
      </c>
      <c r="J424" s="56">
        <v>240</v>
      </c>
      <c r="K424" s="57">
        <v>187</v>
      </c>
      <c r="L424" s="57">
        <v>139</v>
      </c>
      <c r="M424" s="57">
        <v>151</v>
      </c>
      <c r="N424" s="57">
        <v>166</v>
      </c>
      <c r="O424" s="58">
        <v>271</v>
      </c>
    </row>
    <row r="425" spans="1:15" x14ac:dyDescent="0.25">
      <c r="A425" s="33"/>
      <c r="B425" s="34"/>
      <c r="C425" s="36" t="s">
        <v>30</v>
      </c>
      <c r="D425" s="59">
        <v>0</v>
      </c>
      <c r="E425" s="60">
        <v>0</v>
      </c>
      <c r="F425" s="60">
        <v>0</v>
      </c>
      <c r="G425" s="60">
        <v>90</v>
      </c>
      <c r="H425" s="60">
        <v>73</v>
      </c>
      <c r="I425" s="60">
        <v>0</v>
      </c>
      <c r="J425" s="59">
        <v>182</v>
      </c>
      <c r="K425" s="60">
        <v>150</v>
      </c>
      <c r="L425" s="60">
        <v>150</v>
      </c>
      <c r="M425" s="60">
        <v>169</v>
      </c>
      <c r="N425" s="60">
        <v>308</v>
      </c>
      <c r="O425" s="61">
        <v>0</v>
      </c>
    </row>
    <row r="426" spans="1:15" x14ac:dyDescent="0.25">
      <c r="A426" s="37"/>
      <c r="B426" s="38">
        <v>2017</v>
      </c>
      <c r="C426" s="39" t="s">
        <v>31</v>
      </c>
      <c r="D426" s="56">
        <v>0</v>
      </c>
      <c r="E426" s="57">
        <v>0</v>
      </c>
      <c r="F426" s="57">
        <v>85</v>
      </c>
      <c r="G426" s="57">
        <v>0</v>
      </c>
      <c r="H426" s="57">
        <v>74</v>
      </c>
      <c r="I426" s="57">
        <v>0</v>
      </c>
      <c r="J426" s="56">
        <v>188</v>
      </c>
      <c r="K426" s="57">
        <v>160</v>
      </c>
      <c r="L426" s="57">
        <v>143</v>
      </c>
      <c r="M426" s="57">
        <v>173</v>
      </c>
      <c r="N426" s="57">
        <v>178</v>
      </c>
      <c r="O426" s="58">
        <v>143</v>
      </c>
    </row>
    <row r="427" spans="1:15" x14ac:dyDescent="0.25">
      <c r="A427" s="33"/>
      <c r="B427" s="34"/>
      <c r="C427" s="36" t="s">
        <v>28</v>
      </c>
      <c r="D427" s="59">
        <v>0</v>
      </c>
      <c r="E427" s="60">
        <v>0</v>
      </c>
      <c r="F427" s="60">
        <v>72</v>
      </c>
      <c r="G427" s="60">
        <v>50</v>
      </c>
      <c r="H427" s="60">
        <v>124</v>
      </c>
      <c r="I427" s="60">
        <v>146</v>
      </c>
      <c r="J427" s="59">
        <v>196</v>
      </c>
      <c r="K427" s="60">
        <v>165</v>
      </c>
      <c r="L427" s="60">
        <v>141</v>
      </c>
      <c r="M427" s="60">
        <v>125</v>
      </c>
      <c r="N427" s="60">
        <v>164</v>
      </c>
      <c r="O427" s="61">
        <v>0</v>
      </c>
    </row>
    <row r="428" spans="1:15" x14ac:dyDescent="0.25">
      <c r="A428" s="37"/>
      <c r="B428" s="38"/>
      <c r="C428" s="39" t="s">
        <v>29</v>
      </c>
      <c r="D428" s="56">
        <v>0</v>
      </c>
      <c r="E428" s="57">
        <v>0</v>
      </c>
      <c r="F428" s="57">
        <v>66</v>
      </c>
      <c r="G428" s="57">
        <v>84</v>
      </c>
      <c r="H428" s="57">
        <v>0</v>
      </c>
      <c r="I428" s="57">
        <v>0</v>
      </c>
      <c r="J428" s="56">
        <v>183</v>
      </c>
      <c r="K428" s="57">
        <v>173</v>
      </c>
      <c r="L428" s="57">
        <v>146</v>
      </c>
      <c r="M428" s="57">
        <v>171</v>
      </c>
      <c r="N428" s="57">
        <v>129</v>
      </c>
      <c r="O428" s="58">
        <v>0</v>
      </c>
    </row>
    <row r="429" spans="1:15" x14ac:dyDescent="0.25">
      <c r="A429" s="33"/>
      <c r="B429" s="34"/>
      <c r="C429" s="36" t="s">
        <v>30</v>
      </c>
      <c r="D429" s="59">
        <v>0</v>
      </c>
      <c r="E429" s="60">
        <v>0</v>
      </c>
      <c r="F429" s="60">
        <v>63</v>
      </c>
      <c r="G429" s="60">
        <v>80</v>
      </c>
      <c r="H429" s="60">
        <v>0</v>
      </c>
      <c r="I429" s="60">
        <v>146</v>
      </c>
      <c r="J429" s="59">
        <v>171</v>
      </c>
      <c r="K429" s="60">
        <v>170</v>
      </c>
      <c r="L429" s="60">
        <v>155</v>
      </c>
      <c r="M429" s="60">
        <v>150</v>
      </c>
      <c r="N429" s="60">
        <v>172</v>
      </c>
      <c r="O429" s="61">
        <v>102</v>
      </c>
    </row>
    <row r="430" spans="1:15" x14ac:dyDescent="0.25">
      <c r="A430" s="37"/>
      <c r="B430" s="38">
        <v>2018</v>
      </c>
      <c r="C430" s="39" t="s">
        <v>31</v>
      </c>
      <c r="D430" s="56">
        <v>0</v>
      </c>
      <c r="E430" s="57">
        <v>0</v>
      </c>
      <c r="F430" s="57">
        <v>0</v>
      </c>
      <c r="G430" s="57">
        <v>72</v>
      </c>
      <c r="H430" s="57">
        <v>0</v>
      </c>
      <c r="I430" s="57">
        <v>0</v>
      </c>
      <c r="J430" s="56">
        <v>185</v>
      </c>
      <c r="K430" s="57">
        <v>167</v>
      </c>
      <c r="L430" s="57">
        <v>151</v>
      </c>
      <c r="M430" s="57">
        <v>255</v>
      </c>
      <c r="N430" s="57">
        <v>158</v>
      </c>
      <c r="O430" s="58">
        <v>0</v>
      </c>
    </row>
    <row r="431" spans="1:15" x14ac:dyDescent="0.25">
      <c r="A431" s="33"/>
      <c r="B431" s="34"/>
      <c r="C431" s="36" t="s">
        <v>28</v>
      </c>
      <c r="D431" s="59">
        <v>0</v>
      </c>
      <c r="E431" s="60">
        <v>0</v>
      </c>
      <c r="F431" s="60">
        <v>84</v>
      </c>
      <c r="G431" s="60">
        <v>69</v>
      </c>
      <c r="H431" s="60">
        <v>0</v>
      </c>
      <c r="I431" s="60">
        <v>0</v>
      </c>
      <c r="J431" s="59">
        <v>145</v>
      </c>
      <c r="K431" s="60">
        <v>169</v>
      </c>
      <c r="L431" s="60">
        <v>159</v>
      </c>
      <c r="M431" s="60">
        <v>133</v>
      </c>
      <c r="N431" s="60">
        <v>242</v>
      </c>
      <c r="O431" s="61">
        <v>0</v>
      </c>
    </row>
    <row r="432" spans="1:15" x14ac:dyDescent="0.25">
      <c r="A432" s="74"/>
      <c r="B432" s="75"/>
      <c r="C432" s="76" t="s">
        <v>29</v>
      </c>
      <c r="D432" s="77">
        <v>0</v>
      </c>
      <c r="E432" s="78">
        <v>0</v>
      </c>
      <c r="F432" s="78">
        <v>78</v>
      </c>
      <c r="G432" s="78">
        <v>106</v>
      </c>
      <c r="H432" s="78">
        <v>90</v>
      </c>
      <c r="I432" s="78">
        <v>0</v>
      </c>
      <c r="J432" s="77">
        <v>180</v>
      </c>
      <c r="K432" s="78">
        <v>169</v>
      </c>
      <c r="L432" s="78">
        <v>198</v>
      </c>
      <c r="M432" s="78">
        <v>172</v>
      </c>
      <c r="N432" s="78">
        <v>183</v>
      </c>
      <c r="O432" s="79">
        <v>0</v>
      </c>
    </row>
    <row r="434" spans="1:1" x14ac:dyDescent="0.25">
      <c r="A434" s="40" t="s">
        <v>51</v>
      </c>
    </row>
    <row r="435" spans="1:1" x14ac:dyDescent="0.25">
      <c r="A435" s="70" t="s">
        <v>96</v>
      </c>
    </row>
    <row r="436" spans="1:1" x14ac:dyDescent="0.25">
      <c r="A436" s="40" t="s">
        <v>52</v>
      </c>
    </row>
    <row r="437" spans="1:1" x14ac:dyDescent="0.25">
      <c r="A437" s="41" t="str">
        <f>'1. uni_vis'!$A$463</f>
        <v>Actualizado el 23 de noviembre de 2018</v>
      </c>
    </row>
  </sheetData>
  <mergeCells count="10">
    <mergeCell ref="D14:I14"/>
    <mergeCell ref="J14:O14"/>
    <mergeCell ref="D15:I15"/>
    <mergeCell ref="J15:O15"/>
    <mergeCell ref="A1:K3"/>
    <mergeCell ref="A4:K5"/>
    <mergeCell ref="A6:K11"/>
    <mergeCell ref="A14:A16"/>
    <mergeCell ref="B14:B16"/>
    <mergeCell ref="C14:C16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2"/>
  <sheetViews>
    <sheetView showGridLines="0" topLeftCell="F1" zoomScale="115" zoomScaleNormal="115" workbookViewId="0">
      <selection activeCell="L1" sqref="L1:XFD1048576"/>
    </sheetView>
  </sheetViews>
  <sheetFormatPr baseColWidth="10" defaultRowHeight="15" x14ac:dyDescent="0.25"/>
  <cols>
    <col min="1" max="1" width="24.5703125" customWidth="1"/>
    <col min="4" max="6" width="12.7109375" customWidth="1"/>
    <col min="7" max="7" width="11.7109375" customWidth="1"/>
    <col min="8" max="10" width="12.7109375" customWidth="1"/>
    <col min="11" max="11" width="11.7109375" customWidth="1"/>
  </cols>
  <sheetData>
    <row r="1" spans="1:11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x14ac:dyDescent="0.2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59.1" customHeigh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x14ac:dyDescent="0.2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ht="5.0999999999999996" customHeight="1" x14ac:dyDescent="0.25">
      <c r="A6" s="122" t="s">
        <v>98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1" x14ac:dyDescent="0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1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2" spans="1:11" x14ac:dyDescent="0.25">
      <c r="K12" s="71" t="s">
        <v>97</v>
      </c>
    </row>
    <row r="13" spans="1:11" x14ac:dyDescent="0.25">
      <c r="K13" s="65" t="s">
        <v>26</v>
      </c>
    </row>
    <row r="14" spans="1:11" ht="15" customHeight="1" x14ac:dyDescent="0.25">
      <c r="A14" s="107" t="s">
        <v>15</v>
      </c>
      <c r="B14" s="109" t="s">
        <v>16</v>
      </c>
      <c r="C14" s="111" t="s">
        <v>17</v>
      </c>
      <c r="D14" s="138" t="s">
        <v>68</v>
      </c>
      <c r="E14" s="133"/>
      <c r="F14" s="133"/>
      <c r="G14" s="139"/>
      <c r="H14" s="131" t="s">
        <v>69</v>
      </c>
      <c r="I14" s="131"/>
      <c r="J14" s="131"/>
      <c r="K14" s="132"/>
    </row>
    <row r="15" spans="1:11" ht="30.75" customHeight="1" x14ac:dyDescent="0.25">
      <c r="A15" s="108"/>
      <c r="B15" s="110"/>
      <c r="C15" s="112"/>
      <c r="D15" s="27" t="s">
        <v>70</v>
      </c>
      <c r="E15" s="25" t="s">
        <v>71</v>
      </c>
      <c r="F15" s="25" t="s">
        <v>72</v>
      </c>
      <c r="G15" s="63" t="s">
        <v>73</v>
      </c>
      <c r="H15" s="27" t="s">
        <v>70</v>
      </c>
      <c r="I15" s="25" t="s">
        <v>71</v>
      </c>
      <c r="J15" s="25" t="s">
        <v>72</v>
      </c>
      <c r="K15" s="63" t="s">
        <v>73</v>
      </c>
    </row>
    <row r="16" spans="1:11" x14ac:dyDescent="0.25">
      <c r="A16" s="31" t="s">
        <v>27</v>
      </c>
      <c r="B16" s="32">
        <v>2012</v>
      </c>
      <c r="C16" s="35" t="s">
        <v>28</v>
      </c>
      <c r="D16" s="53">
        <v>1137</v>
      </c>
      <c r="E16" s="54">
        <v>890</v>
      </c>
      <c r="F16" s="54">
        <v>558</v>
      </c>
      <c r="G16" s="55">
        <v>0</v>
      </c>
      <c r="H16" s="60">
        <v>371</v>
      </c>
      <c r="I16" s="60">
        <v>3325</v>
      </c>
      <c r="J16" s="60">
        <v>1204</v>
      </c>
      <c r="K16" s="61">
        <v>147</v>
      </c>
    </row>
    <row r="17" spans="1:11" x14ac:dyDescent="0.25">
      <c r="A17" s="37"/>
      <c r="B17" s="38"/>
      <c r="C17" s="39" t="s">
        <v>29</v>
      </c>
      <c r="D17" s="56">
        <v>237</v>
      </c>
      <c r="E17" s="57">
        <v>949</v>
      </c>
      <c r="F17" s="57">
        <v>1256</v>
      </c>
      <c r="G17" s="58">
        <v>0</v>
      </c>
      <c r="H17" s="57">
        <v>272</v>
      </c>
      <c r="I17" s="57">
        <v>4184</v>
      </c>
      <c r="J17" s="57">
        <v>3215</v>
      </c>
      <c r="K17" s="58">
        <v>0</v>
      </c>
    </row>
    <row r="18" spans="1:11" x14ac:dyDescent="0.25">
      <c r="A18" s="33"/>
      <c r="B18" s="34"/>
      <c r="C18" s="36" t="s">
        <v>30</v>
      </c>
      <c r="D18" s="59">
        <v>1226</v>
      </c>
      <c r="E18" s="60">
        <v>719</v>
      </c>
      <c r="F18" s="60">
        <v>592</v>
      </c>
      <c r="G18" s="61">
        <v>0</v>
      </c>
      <c r="H18" s="60">
        <v>216</v>
      </c>
      <c r="I18" s="60">
        <v>2332</v>
      </c>
      <c r="J18" s="60">
        <v>1902</v>
      </c>
      <c r="K18" s="61">
        <v>0</v>
      </c>
    </row>
    <row r="19" spans="1:11" x14ac:dyDescent="0.25">
      <c r="A19" s="37"/>
      <c r="B19" s="38">
        <v>2013</v>
      </c>
      <c r="C19" s="39" t="s">
        <v>31</v>
      </c>
      <c r="D19" s="56">
        <v>606</v>
      </c>
      <c r="E19" s="57">
        <v>518</v>
      </c>
      <c r="F19" s="57">
        <v>1136</v>
      </c>
      <c r="G19" s="58">
        <v>0</v>
      </c>
      <c r="H19" s="57">
        <v>0</v>
      </c>
      <c r="I19" s="57">
        <v>2314</v>
      </c>
      <c r="J19" s="57">
        <v>2201</v>
      </c>
      <c r="K19" s="58">
        <v>3</v>
      </c>
    </row>
    <row r="20" spans="1:11" x14ac:dyDescent="0.25">
      <c r="A20" s="33"/>
      <c r="B20" s="34"/>
      <c r="C20" s="36" t="s">
        <v>28</v>
      </c>
      <c r="D20" s="59">
        <v>860</v>
      </c>
      <c r="E20" s="60">
        <v>515</v>
      </c>
      <c r="F20" s="60">
        <v>837</v>
      </c>
      <c r="G20" s="61">
        <v>0</v>
      </c>
      <c r="H20" s="60">
        <v>86</v>
      </c>
      <c r="I20" s="60">
        <v>3578</v>
      </c>
      <c r="J20" s="60">
        <v>2381</v>
      </c>
      <c r="K20" s="61">
        <v>14</v>
      </c>
    </row>
    <row r="21" spans="1:11" x14ac:dyDescent="0.25">
      <c r="A21" s="37"/>
      <c r="B21" s="38"/>
      <c r="C21" s="39" t="s">
        <v>29</v>
      </c>
      <c r="D21" s="56">
        <v>871</v>
      </c>
      <c r="E21" s="57">
        <v>527</v>
      </c>
      <c r="F21" s="57">
        <v>786</v>
      </c>
      <c r="G21" s="58">
        <v>1</v>
      </c>
      <c r="H21" s="57">
        <v>492</v>
      </c>
      <c r="I21" s="57">
        <v>3796</v>
      </c>
      <c r="J21" s="57">
        <v>2720</v>
      </c>
      <c r="K21" s="58">
        <v>1</v>
      </c>
    </row>
    <row r="22" spans="1:11" x14ac:dyDescent="0.25">
      <c r="A22" s="33"/>
      <c r="B22" s="34"/>
      <c r="C22" s="36" t="s">
        <v>30</v>
      </c>
      <c r="D22" s="59">
        <v>134</v>
      </c>
      <c r="E22" s="60">
        <v>448</v>
      </c>
      <c r="F22" s="60">
        <v>154</v>
      </c>
      <c r="G22" s="61">
        <v>0</v>
      </c>
      <c r="H22" s="60">
        <v>122</v>
      </c>
      <c r="I22" s="60">
        <v>2526</v>
      </c>
      <c r="J22" s="60">
        <v>4177</v>
      </c>
      <c r="K22" s="61">
        <v>6</v>
      </c>
    </row>
    <row r="23" spans="1:11" x14ac:dyDescent="0.25">
      <c r="A23" s="37"/>
      <c r="B23" s="38">
        <v>2014</v>
      </c>
      <c r="C23" s="39" t="s">
        <v>31</v>
      </c>
      <c r="D23" s="56">
        <v>1475</v>
      </c>
      <c r="E23" s="57">
        <v>616</v>
      </c>
      <c r="F23" s="57">
        <v>797</v>
      </c>
      <c r="G23" s="58">
        <v>45</v>
      </c>
      <c r="H23" s="57">
        <v>342</v>
      </c>
      <c r="I23" s="57">
        <v>3037</v>
      </c>
      <c r="J23" s="57">
        <v>2707</v>
      </c>
      <c r="K23" s="58">
        <v>10</v>
      </c>
    </row>
    <row r="24" spans="1:11" x14ac:dyDescent="0.25">
      <c r="A24" s="33"/>
      <c r="B24" s="34"/>
      <c r="C24" s="36" t="s">
        <v>28</v>
      </c>
      <c r="D24" s="59">
        <v>771</v>
      </c>
      <c r="E24" s="60">
        <v>1131</v>
      </c>
      <c r="F24" s="60">
        <v>908</v>
      </c>
      <c r="G24" s="61">
        <v>7</v>
      </c>
      <c r="H24" s="60">
        <v>951</v>
      </c>
      <c r="I24" s="60">
        <v>2250</v>
      </c>
      <c r="J24" s="60">
        <v>2867</v>
      </c>
      <c r="K24" s="61">
        <v>2</v>
      </c>
    </row>
    <row r="25" spans="1:11" x14ac:dyDescent="0.25">
      <c r="A25" s="37"/>
      <c r="B25" s="38"/>
      <c r="C25" s="39" t="s">
        <v>29</v>
      </c>
      <c r="D25" s="56">
        <v>528</v>
      </c>
      <c r="E25" s="57">
        <v>1672</v>
      </c>
      <c r="F25" s="57">
        <v>4306</v>
      </c>
      <c r="G25" s="58">
        <v>0</v>
      </c>
      <c r="H25" s="57">
        <v>97</v>
      </c>
      <c r="I25" s="57">
        <v>2275</v>
      </c>
      <c r="J25" s="57">
        <v>1377</v>
      </c>
      <c r="K25" s="58">
        <v>1</v>
      </c>
    </row>
    <row r="26" spans="1:11" x14ac:dyDescent="0.25">
      <c r="A26" s="33"/>
      <c r="B26" s="34"/>
      <c r="C26" s="36" t="s">
        <v>30</v>
      </c>
      <c r="D26" s="59">
        <v>264</v>
      </c>
      <c r="E26" s="60">
        <v>680</v>
      </c>
      <c r="F26" s="60">
        <v>896</v>
      </c>
      <c r="G26" s="61">
        <v>0</v>
      </c>
      <c r="H26" s="60">
        <v>204</v>
      </c>
      <c r="I26" s="60">
        <v>3912</v>
      </c>
      <c r="J26" s="60">
        <v>1224</v>
      </c>
      <c r="K26" s="61">
        <v>0</v>
      </c>
    </row>
    <row r="27" spans="1:11" x14ac:dyDescent="0.25">
      <c r="A27" s="37"/>
      <c r="B27" s="38">
        <v>2015</v>
      </c>
      <c r="C27" s="39" t="s">
        <v>31</v>
      </c>
      <c r="D27" s="56">
        <v>275</v>
      </c>
      <c r="E27" s="57">
        <v>481</v>
      </c>
      <c r="F27" s="57">
        <v>2966</v>
      </c>
      <c r="G27" s="58">
        <v>96</v>
      </c>
      <c r="H27" s="57">
        <v>0</v>
      </c>
      <c r="I27" s="57">
        <v>3859</v>
      </c>
      <c r="J27" s="57">
        <v>2001</v>
      </c>
      <c r="K27" s="58">
        <v>1</v>
      </c>
    </row>
    <row r="28" spans="1:11" x14ac:dyDescent="0.25">
      <c r="A28" s="33"/>
      <c r="B28" s="34"/>
      <c r="C28" s="36" t="s">
        <v>28</v>
      </c>
      <c r="D28" s="59">
        <v>1376</v>
      </c>
      <c r="E28" s="60">
        <v>1177</v>
      </c>
      <c r="F28" s="60">
        <v>1200</v>
      </c>
      <c r="G28" s="61">
        <v>310</v>
      </c>
      <c r="H28" s="60">
        <v>102</v>
      </c>
      <c r="I28" s="60">
        <v>3897</v>
      </c>
      <c r="J28" s="60">
        <v>1488</v>
      </c>
      <c r="K28" s="61">
        <v>57</v>
      </c>
    </row>
    <row r="29" spans="1:11" x14ac:dyDescent="0.25">
      <c r="A29" s="37"/>
      <c r="B29" s="38"/>
      <c r="C29" s="39" t="s">
        <v>29</v>
      </c>
      <c r="D29" s="56">
        <v>1180</v>
      </c>
      <c r="E29" s="57">
        <v>503</v>
      </c>
      <c r="F29" s="57">
        <v>1161</v>
      </c>
      <c r="G29" s="58">
        <v>0</v>
      </c>
      <c r="H29" s="57">
        <v>59</v>
      </c>
      <c r="I29" s="57">
        <v>3214</v>
      </c>
      <c r="J29" s="57">
        <v>1542</v>
      </c>
      <c r="K29" s="58">
        <v>0</v>
      </c>
    </row>
    <row r="30" spans="1:11" x14ac:dyDescent="0.25">
      <c r="A30" s="33"/>
      <c r="B30" s="34"/>
      <c r="C30" s="36" t="s">
        <v>30</v>
      </c>
      <c r="D30" s="59">
        <v>1778</v>
      </c>
      <c r="E30" s="60">
        <v>453</v>
      </c>
      <c r="F30" s="60">
        <v>735</v>
      </c>
      <c r="G30" s="61">
        <v>0</v>
      </c>
      <c r="H30" s="60">
        <v>80</v>
      </c>
      <c r="I30" s="60">
        <v>2399</v>
      </c>
      <c r="J30" s="60">
        <v>904</v>
      </c>
      <c r="K30" s="61">
        <v>2</v>
      </c>
    </row>
    <row r="31" spans="1:11" x14ac:dyDescent="0.25">
      <c r="A31" s="37"/>
      <c r="B31" s="38">
        <v>2016</v>
      </c>
      <c r="C31" s="39" t="s">
        <v>31</v>
      </c>
      <c r="D31" s="56">
        <v>541</v>
      </c>
      <c r="E31" s="57">
        <v>557</v>
      </c>
      <c r="F31" s="57">
        <v>1539</v>
      </c>
      <c r="G31" s="58">
        <v>0</v>
      </c>
      <c r="H31" s="57">
        <v>24</v>
      </c>
      <c r="I31" s="57">
        <v>4083</v>
      </c>
      <c r="J31" s="57">
        <v>2698</v>
      </c>
      <c r="K31" s="58">
        <v>37</v>
      </c>
    </row>
    <row r="32" spans="1:11" x14ac:dyDescent="0.25">
      <c r="A32" s="33"/>
      <c r="B32" s="34"/>
      <c r="C32" s="36" t="s">
        <v>28</v>
      </c>
      <c r="D32" s="59">
        <v>504</v>
      </c>
      <c r="E32" s="60">
        <v>336</v>
      </c>
      <c r="F32" s="60">
        <v>1393</v>
      </c>
      <c r="G32" s="61">
        <v>64</v>
      </c>
      <c r="H32" s="60">
        <v>20</v>
      </c>
      <c r="I32" s="60">
        <v>2689</v>
      </c>
      <c r="J32" s="60">
        <v>1302</v>
      </c>
      <c r="K32" s="61">
        <v>84</v>
      </c>
    </row>
    <row r="33" spans="1:11" x14ac:dyDescent="0.25">
      <c r="A33" s="37"/>
      <c r="B33" s="38"/>
      <c r="C33" s="39" t="s">
        <v>29</v>
      </c>
      <c r="D33" s="56">
        <v>304</v>
      </c>
      <c r="E33" s="57">
        <v>313</v>
      </c>
      <c r="F33" s="57">
        <v>632</v>
      </c>
      <c r="G33" s="58">
        <v>0</v>
      </c>
      <c r="H33" s="57">
        <v>24</v>
      </c>
      <c r="I33" s="57">
        <v>3199</v>
      </c>
      <c r="J33" s="57">
        <v>2680</v>
      </c>
      <c r="K33" s="58">
        <v>0</v>
      </c>
    </row>
    <row r="34" spans="1:11" x14ac:dyDescent="0.25">
      <c r="A34" s="33"/>
      <c r="B34" s="34"/>
      <c r="C34" s="36" t="s">
        <v>30</v>
      </c>
      <c r="D34" s="59">
        <v>288</v>
      </c>
      <c r="E34" s="60">
        <v>253</v>
      </c>
      <c r="F34" s="60">
        <v>1743</v>
      </c>
      <c r="G34" s="61">
        <v>0</v>
      </c>
      <c r="H34" s="60">
        <v>128</v>
      </c>
      <c r="I34" s="60">
        <v>2597</v>
      </c>
      <c r="J34" s="60">
        <v>2064</v>
      </c>
      <c r="K34" s="61">
        <v>1</v>
      </c>
    </row>
    <row r="35" spans="1:11" x14ac:dyDescent="0.25">
      <c r="A35" s="37"/>
      <c r="B35" s="38">
        <v>2017</v>
      </c>
      <c r="C35" s="39" t="s">
        <v>31</v>
      </c>
      <c r="D35" s="56">
        <v>762</v>
      </c>
      <c r="E35" s="57">
        <v>343</v>
      </c>
      <c r="F35" s="57">
        <v>5248</v>
      </c>
      <c r="G35" s="58">
        <v>0</v>
      </c>
      <c r="H35" s="57">
        <v>0</v>
      </c>
      <c r="I35" s="57">
        <v>3692</v>
      </c>
      <c r="J35" s="57">
        <v>2778</v>
      </c>
      <c r="K35" s="58">
        <v>9</v>
      </c>
    </row>
    <row r="36" spans="1:11" x14ac:dyDescent="0.25">
      <c r="A36" s="33"/>
      <c r="B36" s="34"/>
      <c r="C36" s="36" t="s">
        <v>28</v>
      </c>
      <c r="D36" s="59">
        <v>480</v>
      </c>
      <c r="E36" s="60">
        <v>380</v>
      </c>
      <c r="F36" s="60">
        <v>3308</v>
      </c>
      <c r="G36" s="61">
        <v>0</v>
      </c>
      <c r="H36" s="60">
        <v>0</v>
      </c>
      <c r="I36" s="60">
        <v>2727</v>
      </c>
      <c r="J36" s="60">
        <v>3305</v>
      </c>
      <c r="K36" s="61">
        <v>11</v>
      </c>
    </row>
    <row r="37" spans="1:11" x14ac:dyDescent="0.25">
      <c r="A37" s="37"/>
      <c r="B37" s="38"/>
      <c r="C37" s="39" t="s">
        <v>29</v>
      </c>
      <c r="D37" s="56">
        <v>129</v>
      </c>
      <c r="E37" s="57">
        <v>210</v>
      </c>
      <c r="F37" s="57">
        <v>1465</v>
      </c>
      <c r="G37" s="58">
        <v>0</v>
      </c>
      <c r="H37" s="57">
        <v>20</v>
      </c>
      <c r="I37" s="57">
        <v>2652</v>
      </c>
      <c r="J37" s="57">
        <v>2237</v>
      </c>
      <c r="K37" s="58">
        <v>24</v>
      </c>
    </row>
    <row r="38" spans="1:11" x14ac:dyDescent="0.25">
      <c r="A38" s="33"/>
      <c r="B38" s="34"/>
      <c r="C38" s="36" t="s">
        <v>30</v>
      </c>
      <c r="D38" s="59">
        <v>120</v>
      </c>
      <c r="E38" s="60">
        <v>286</v>
      </c>
      <c r="F38" s="60">
        <v>1413</v>
      </c>
      <c r="G38" s="61">
        <v>0</v>
      </c>
      <c r="H38" s="60">
        <v>1</v>
      </c>
      <c r="I38" s="60">
        <v>2429</v>
      </c>
      <c r="J38" s="60">
        <v>1587</v>
      </c>
      <c r="K38" s="61">
        <v>14</v>
      </c>
    </row>
    <row r="39" spans="1:11" x14ac:dyDescent="0.25">
      <c r="A39" s="37"/>
      <c r="B39" s="38">
        <v>2018</v>
      </c>
      <c r="C39" s="39" t="s">
        <v>31</v>
      </c>
      <c r="D39" s="56">
        <v>480</v>
      </c>
      <c r="E39" s="57">
        <v>124</v>
      </c>
      <c r="F39" s="57">
        <v>1533</v>
      </c>
      <c r="G39" s="58">
        <v>4</v>
      </c>
      <c r="H39" s="57">
        <v>1</v>
      </c>
      <c r="I39" s="57">
        <v>2729</v>
      </c>
      <c r="J39" s="57">
        <v>1485</v>
      </c>
      <c r="K39" s="58">
        <v>15</v>
      </c>
    </row>
    <row r="40" spans="1:11" x14ac:dyDescent="0.25">
      <c r="A40" s="33"/>
      <c r="B40" s="34"/>
      <c r="C40" s="36" t="s">
        <v>28</v>
      </c>
      <c r="D40" s="59">
        <v>0</v>
      </c>
      <c r="E40" s="60">
        <v>293</v>
      </c>
      <c r="F40" s="60">
        <v>1326</v>
      </c>
      <c r="G40" s="61">
        <v>12</v>
      </c>
      <c r="H40" s="60">
        <v>0</v>
      </c>
      <c r="I40" s="60">
        <v>3865</v>
      </c>
      <c r="J40" s="60">
        <v>747</v>
      </c>
      <c r="K40" s="61">
        <v>3</v>
      </c>
    </row>
    <row r="41" spans="1:11" x14ac:dyDescent="0.25">
      <c r="A41" s="37"/>
      <c r="B41" s="38"/>
      <c r="C41" s="39" t="s">
        <v>29</v>
      </c>
      <c r="D41" s="56">
        <v>48</v>
      </c>
      <c r="E41" s="57">
        <v>236</v>
      </c>
      <c r="F41" s="57">
        <v>2607</v>
      </c>
      <c r="G41" s="58">
        <v>0</v>
      </c>
      <c r="H41" s="57">
        <v>1</v>
      </c>
      <c r="I41" s="57">
        <v>2614</v>
      </c>
      <c r="J41" s="57">
        <v>1691</v>
      </c>
      <c r="K41" s="58">
        <v>6</v>
      </c>
    </row>
    <row r="42" spans="1:11" x14ac:dyDescent="0.25">
      <c r="A42" s="33" t="s">
        <v>32</v>
      </c>
      <c r="B42" s="34">
        <v>2012</v>
      </c>
      <c r="C42" s="36" t="s">
        <v>28</v>
      </c>
      <c r="D42" s="59">
        <v>2492</v>
      </c>
      <c r="E42" s="60">
        <v>304</v>
      </c>
      <c r="F42" s="60">
        <v>1820</v>
      </c>
      <c r="G42" s="61">
        <v>0</v>
      </c>
      <c r="H42" s="60">
        <v>295</v>
      </c>
      <c r="I42" s="60">
        <v>1145</v>
      </c>
      <c r="J42" s="60">
        <v>460</v>
      </c>
      <c r="K42" s="61">
        <v>0</v>
      </c>
    </row>
    <row r="43" spans="1:11" x14ac:dyDescent="0.25">
      <c r="A43" s="37"/>
      <c r="B43" s="38"/>
      <c r="C43" s="39" t="s">
        <v>29</v>
      </c>
      <c r="D43" s="56">
        <v>640</v>
      </c>
      <c r="E43" s="57">
        <v>410</v>
      </c>
      <c r="F43" s="57">
        <v>280</v>
      </c>
      <c r="G43" s="58">
        <v>0</v>
      </c>
      <c r="H43" s="57">
        <v>442</v>
      </c>
      <c r="I43" s="57">
        <v>443</v>
      </c>
      <c r="J43" s="57">
        <v>72</v>
      </c>
      <c r="K43" s="58">
        <v>0</v>
      </c>
    </row>
    <row r="44" spans="1:11" x14ac:dyDescent="0.25">
      <c r="A44" s="33"/>
      <c r="B44" s="34"/>
      <c r="C44" s="36" t="s">
        <v>30</v>
      </c>
      <c r="D44" s="59">
        <v>2160</v>
      </c>
      <c r="E44" s="60">
        <v>854</v>
      </c>
      <c r="F44" s="60">
        <v>360</v>
      </c>
      <c r="G44" s="61">
        <v>0</v>
      </c>
      <c r="H44" s="60">
        <v>164</v>
      </c>
      <c r="I44" s="60">
        <v>1303</v>
      </c>
      <c r="J44" s="60">
        <v>72</v>
      </c>
      <c r="K44" s="61">
        <v>0</v>
      </c>
    </row>
    <row r="45" spans="1:11" x14ac:dyDescent="0.25">
      <c r="A45" s="37"/>
      <c r="B45" s="38">
        <v>2013</v>
      </c>
      <c r="C45" s="39" t="s">
        <v>31</v>
      </c>
      <c r="D45" s="56">
        <v>2703</v>
      </c>
      <c r="E45" s="57">
        <v>187</v>
      </c>
      <c r="F45" s="57">
        <v>1696</v>
      </c>
      <c r="G45" s="58">
        <v>0</v>
      </c>
      <c r="H45" s="57">
        <v>927</v>
      </c>
      <c r="I45" s="57">
        <v>1205</v>
      </c>
      <c r="J45" s="57">
        <v>1048</v>
      </c>
      <c r="K45" s="58">
        <v>0</v>
      </c>
    </row>
    <row r="46" spans="1:11" x14ac:dyDescent="0.25">
      <c r="A46" s="33"/>
      <c r="B46" s="34"/>
      <c r="C46" s="36" t="s">
        <v>28</v>
      </c>
      <c r="D46" s="59">
        <v>3950</v>
      </c>
      <c r="E46" s="60">
        <v>110</v>
      </c>
      <c r="F46" s="60">
        <v>1180</v>
      </c>
      <c r="G46" s="61">
        <v>1</v>
      </c>
      <c r="H46" s="60">
        <v>564</v>
      </c>
      <c r="I46" s="60">
        <v>880</v>
      </c>
      <c r="J46" s="60">
        <v>558</v>
      </c>
      <c r="K46" s="61">
        <v>3</v>
      </c>
    </row>
    <row r="47" spans="1:11" x14ac:dyDescent="0.25">
      <c r="A47" s="37"/>
      <c r="B47" s="38"/>
      <c r="C47" s="39" t="s">
        <v>29</v>
      </c>
      <c r="D47" s="56">
        <v>4259</v>
      </c>
      <c r="E47" s="57">
        <v>264</v>
      </c>
      <c r="F47" s="57">
        <v>3648</v>
      </c>
      <c r="G47" s="58">
        <v>0</v>
      </c>
      <c r="H47" s="57">
        <v>1086</v>
      </c>
      <c r="I47" s="57">
        <v>736</v>
      </c>
      <c r="J47" s="57">
        <v>1108</v>
      </c>
      <c r="K47" s="58">
        <v>1</v>
      </c>
    </row>
    <row r="48" spans="1:11" x14ac:dyDescent="0.25">
      <c r="A48" s="33"/>
      <c r="B48" s="34"/>
      <c r="C48" s="36" t="s">
        <v>30</v>
      </c>
      <c r="D48" s="59">
        <v>3097</v>
      </c>
      <c r="E48" s="60">
        <v>116</v>
      </c>
      <c r="F48" s="60">
        <v>1300</v>
      </c>
      <c r="G48" s="61">
        <v>0</v>
      </c>
      <c r="H48" s="60">
        <v>641</v>
      </c>
      <c r="I48" s="60">
        <v>746</v>
      </c>
      <c r="J48" s="60">
        <v>270</v>
      </c>
      <c r="K48" s="61">
        <v>4</v>
      </c>
    </row>
    <row r="49" spans="1:11" x14ac:dyDescent="0.25">
      <c r="A49" s="37"/>
      <c r="B49" s="38">
        <v>2014</v>
      </c>
      <c r="C49" s="39" t="s">
        <v>31</v>
      </c>
      <c r="D49" s="56">
        <v>3688</v>
      </c>
      <c r="E49" s="57">
        <v>285</v>
      </c>
      <c r="F49" s="57">
        <v>556</v>
      </c>
      <c r="G49" s="58">
        <v>1</v>
      </c>
      <c r="H49" s="57">
        <v>871</v>
      </c>
      <c r="I49" s="57">
        <v>971</v>
      </c>
      <c r="J49" s="57">
        <v>515</v>
      </c>
      <c r="K49" s="58">
        <v>1</v>
      </c>
    </row>
    <row r="50" spans="1:11" x14ac:dyDescent="0.25">
      <c r="A50" s="33"/>
      <c r="B50" s="34"/>
      <c r="C50" s="36" t="s">
        <v>28</v>
      </c>
      <c r="D50" s="59">
        <v>1934</v>
      </c>
      <c r="E50" s="60">
        <v>255</v>
      </c>
      <c r="F50" s="60">
        <v>1258</v>
      </c>
      <c r="G50" s="61">
        <v>0</v>
      </c>
      <c r="H50" s="60">
        <v>618</v>
      </c>
      <c r="I50" s="60">
        <v>579</v>
      </c>
      <c r="J50" s="60">
        <v>450</v>
      </c>
      <c r="K50" s="61">
        <v>0</v>
      </c>
    </row>
    <row r="51" spans="1:11" x14ac:dyDescent="0.25">
      <c r="A51" s="37"/>
      <c r="B51" s="38"/>
      <c r="C51" s="39" t="s">
        <v>29</v>
      </c>
      <c r="D51" s="56">
        <v>2190</v>
      </c>
      <c r="E51" s="57">
        <v>265</v>
      </c>
      <c r="F51" s="57">
        <v>1024</v>
      </c>
      <c r="G51" s="58">
        <v>0</v>
      </c>
      <c r="H51" s="57">
        <v>181</v>
      </c>
      <c r="I51" s="57">
        <v>872</v>
      </c>
      <c r="J51" s="57">
        <v>556</v>
      </c>
      <c r="K51" s="58">
        <v>0</v>
      </c>
    </row>
    <row r="52" spans="1:11" x14ac:dyDescent="0.25">
      <c r="A52" s="33"/>
      <c r="B52" s="34"/>
      <c r="C52" s="36" t="s">
        <v>30</v>
      </c>
      <c r="D52" s="59">
        <v>1789</v>
      </c>
      <c r="E52" s="60">
        <v>406</v>
      </c>
      <c r="F52" s="60">
        <v>352</v>
      </c>
      <c r="G52" s="61">
        <v>6</v>
      </c>
      <c r="H52" s="60">
        <v>508</v>
      </c>
      <c r="I52" s="60">
        <v>1426</v>
      </c>
      <c r="J52" s="60">
        <v>432</v>
      </c>
      <c r="K52" s="61">
        <v>5</v>
      </c>
    </row>
    <row r="53" spans="1:11" x14ac:dyDescent="0.25">
      <c r="A53" s="37"/>
      <c r="B53" s="38">
        <v>2015</v>
      </c>
      <c r="C53" s="39" t="s">
        <v>31</v>
      </c>
      <c r="D53" s="56">
        <v>2982</v>
      </c>
      <c r="E53" s="57">
        <v>593</v>
      </c>
      <c r="F53" s="57">
        <v>840</v>
      </c>
      <c r="G53" s="58">
        <v>0</v>
      </c>
      <c r="H53" s="57">
        <v>60</v>
      </c>
      <c r="I53" s="57">
        <v>1412</v>
      </c>
      <c r="J53" s="57">
        <v>807</v>
      </c>
      <c r="K53" s="58">
        <v>0</v>
      </c>
    </row>
    <row r="54" spans="1:11" x14ac:dyDescent="0.25">
      <c r="A54" s="33"/>
      <c r="B54" s="34"/>
      <c r="C54" s="36" t="s">
        <v>28</v>
      </c>
      <c r="D54" s="59">
        <v>3006</v>
      </c>
      <c r="E54" s="60">
        <v>471</v>
      </c>
      <c r="F54" s="60">
        <v>1444</v>
      </c>
      <c r="G54" s="61">
        <v>0</v>
      </c>
      <c r="H54" s="60">
        <v>495</v>
      </c>
      <c r="I54" s="60">
        <v>1085</v>
      </c>
      <c r="J54" s="60">
        <v>404</v>
      </c>
      <c r="K54" s="61">
        <v>1</v>
      </c>
    </row>
    <row r="55" spans="1:11" x14ac:dyDescent="0.25">
      <c r="A55" s="37"/>
      <c r="B55" s="38"/>
      <c r="C55" s="39" t="s">
        <v>29</v>
      </c>
      <c r="D55" s="56">
        <v>1502</v>
      </c>
      <c r="E55" s="57">
        <v>286</v>
      </c>
      <c r="F55" s="57">
        <v>996</v>
      </c>
      <c r="G55" s="58">
        <v>1</v>
      </c>
      <c r="H55" s="57">
        <v>1158</v>
      </c>
      <c r="I55" s="57">
        <v>1200</v>
      </c>
      <c r="J55" s="57">
        <v>321</v>
      </c>
      <c r="K55" s="58">
        <v>0</v>
      </c>
    </row>
    <row r="56" spans="1:11" x14ac:dyDescent="0.25">
      <c r="A56" s="33"/>
      <c r="B56" s="34"/>
      <c r="C56" s="36" t="s">
        <v>30</v>
      </c>
      <c r="D56" s="59">
        <v>2118</v>
      </c>
      <c r="E56" s="60">
        <v>225</v>
      </c>
      <c r="F56" s="60">
        <v>1032</v>
      </c>
      <c r="G56" s="61">
        <v>0</v>
      </c>
      <c r="H56" s="60">
        <v>942</v>
      </c>
      <c r="I56" s="60">
        <v>1317</v>
      </c>
      <c r="J56" s="60">
        <v>1099</v>
      </c>
      <c r="K56" s="61">
        <v>0</v>
      </c>
    </row>
    <row r="57" spans="1:11" x14ac:dyDescent="0.25">
      <c r="A57" s="37"/>
      <c r="B57" s="38">
        <v>2016</v>
      </c>
      <c r="C57" s="39" t="s">
        <v>31</v>
      </c>
      <c r="D57" s="56">
        <v>2324</v>
      </c>
      <c r="E57" s="57">
        <v>305</v>
      </c>
      <c r="F57" s="57">
        <v>1496</v>
      </c>
      <c r="G57" s="58">
        <v>0</v>
      </c>
      <c r="H57" s="57">
        <v>16</v>
      </c>
      <c r="I57" s="57">
        <v>1001</v>
      </c>
      <c r="J57" s="57">
        <v>322</v>
      </c>
      <c r="K57" s="58">
        <v>1</v>
      </c>
    </row>
    <row r="58" spans="1:11" x14ac:dyDescent="0.25">
      <c r="A58" s="33"/>
      <c r="B58" s="34"/>
      <c r="C58" s="36" t="s">
        <v>28</v>
      </c>
      <c r="D58" s="59">
        <v>1028</v>
      </c>
      <c r="E58" s="60">
        <v>136</v>
      </c>
      <c r="F58" s="60">
        <v>1972</v>
      </c>
      <c r="G58" s="61">
        <v>0</v>
      </c>
      <c r="H58" s="60">
        <v>848</v>
      </c>
      <c r="I58" s="60">
        <v>1079</v>
      </c>
      <c r="J58" s="60">
        <v>1063</v>
      </c>
      <c r="K58" s="61">
        <v>1</v>
      </c>
    </row>
    <row r="59" spans="1:11" x14ac:dyDescent="0.25">
      <c r="A59" s="37"/>
      <c r="B59" s="38"/>
      <c r="C59" s="39" t="s">
        <v>29</v>
      </c>
      <c r="D59" s="56">
        <v>567</v>
      </c>
      <c r="E59" s="57">
        <v>247</v>
      </c>
      <c r="F59" s="57">
        <v>1852</v>
      </c>
      <c r="G59" s="58">
        <v>0</v>
      </c>
      <c r="H59" s="57">
        <v>726</v>
      </c>
      <c r="I59" s="57">
        <v>1012</v>
      </c>
      <c r="J59" s="57">
        <v>1455</v>
      </c>
      <c r="K59" s="58">
        <v>0</v>
      </c>
    </row>
    <row r="60" spans="1:11" x14ac:dyDescent="0.25">
      <c r="A60" s="33"/>
      <c r="B60" s="34"/>
      <c r="C60" s="36" t="s">
        <v>30</v>
      </c>
      <c r="D60" s="59">
        <v>352</v>
      </c>
      <c r="E60" s="60">
        <v>70</v>
      </c>
      <c r="F60" s="60">
        <v>624</v>
      </c>
      <c r="G60" s="61">
        <v>0</v>
      </c>
      <c r="H60" s="60">
        <v>428</v>
      </c>
      <c r="I60" s="60">
        <v>1091</v>
      </c>
      <c r="J60" s="60">
        <v>713</v>
      </c>
      <c r="K60" s="61">
        <v>0</v>
      </c>
    </row>
    <row r="61" spans="1:11" x14ac:dyDescent="0.25">
      <c r="A61" s="37"/>
      <c r="B61" s="38">
        <v>2017</v>
      </c>
      <c r="C61" s="39" t="s">
        <v>31</v>
      </c>
      <c r="D61" s="56">
        <v>1529</v>
      </c>
      <c r="E61" s="57">
        <v>315</v>
      </c>
      <c r="F61" s="57">
        <v>1188</v>
      </c>
      <c r="G61" s="58">
        <v>0</v>
      </c>
      <c r="H61" s="57">
        <v>608</v>
      </c>
      <c r="I61" s="57">
        <v>1239</v>
      </c>
      <c r="J61" s="57">
        <v>1189</v>
      </c>
      <c r="K61" s="58">
        <v>1</v>
      </c>
    </row>
    <row r="62" spans="1:11" x14ac:dyDescent="0.25">
      <c r="A62" s="33"/>
      <c r="B62" s="34"/>
      <c r="C62" s="36" t="s">
        <v>28</v>
      </c>
      <c r="D62" s="59">
        <v>2032</v>
      </c>
      <c r="E62" s="60">
        <v>107</v>
      </c>
      <c r="F62" s="60">
        <v>968</v>
      </c>
      <c r="G62" s="61">
        <v>0</v>
      </c>
      <c r="H62" s="60">
        <v>214</v>
      </c>
      <c r="I62" s="60">
        <v>1451</v>
      </c>
      <c r="J62" s="60">
        <v>1467</v>
      </c>
      <c r="K62" s="61">
        <v>0</v>
      </c>
    </row>
    <row r="63" spans="1:11" x14ac:dyDescent="0.25">
      <c r="A63" s="37"/>
      <c r="B63" s="38"/>
      <c r="C63" s="39" t="s">
        <v>29</v>
      </c>
      <c r="D63" s="56">
        <v>1320</v>
      </c>
      <c r="E63" s="57">
        <v>459</v>
      </c>
      <c r="F63" s="57">
        <v>1272</v>
      </c>
      <c r="G63" s="58">
        <v>0</v>
      </c>
      <c r="H63" s="57">
        <v>664</v>
      </c>
      <c r="I63" s="57">
        <v>907</v>
      </c>
      <c r="J63" s="57">
        <v>1063</v>
      </c>
      <c r="K63" s="58">
        <v>2</v>
      </c>
    </row>
    <row r="64" spans="1:11" x14ac:dyDescent="0.25">
      <c r="A64" s="33"/>
      <c r="B64" s="34"/>
      <c r="C64" s="36" t="s">
        <v>30</v>
      </c>
      <c r="D64" s="59">
        <v>720</v>
      </c>
      <c r="E64" s="60">
        <v>84</v>
      </c>
      <c r="F64" s="60">
        <v>2201</v>
      </c>
      <c r="G64" s="61">
        <v>0</v>
      </c>
      <c r="H64" s="60">
        <v>332</v>
      </c>
      <c r="I64" s="60">
        <v>794</v>
      </c>
      <c r="J64" s="60">
        <v>848</v>
      </c>
      <c r="K64" s="61">
        <v>0</v>
      </c>
    </row>
    <row r="65" spans="1:11" x14ac:dyDescent="0.25">
      <c r="A65" s="37"/>
      <c r="B65" s="38">
        <v>2018</v>
      </c>
      <c r="C65" s="39" t="s">
        <v>31</v>
      </c>
      <c r="D65" s="56">
        <v>941</v>
      </c>
      <c r="E65" s="57">
        <v>59</v>
      </c>
      <c r="F65" s="57">
        <v>1042</v>
      </c>
      <c r="G65" s="58">
        <v>0</v>
      </c>
      <c r="H65" s="57">
        <v>327</v>
      </c>
      <c r="I65" s="57">
        <v>714</v>
      </c>
      <c r="J65" s="57">
        <v>1407</v>
      </c>
      <c r="K65" s="58">
        <v>0</v>
      </c>
    </row>
    <row r="66" spans="1:11" x14ac:dyDescent="0.25">
      <c r="A66" s="33"/>
      <c r="B66" s="34"/>
      <c r="C66" s="36" t="s">
        <v>28</v>
      </c>
      <c r="D66" s="59">
        <v>1236</v>
      </c>
      <c r="E66" s="60">
        <v>134</v>
      </c>
      <c r="F66" s="60">
        <v>1682</v>
      </c>
      <c r="G66" s="61">
        <v>0</v>
      </c>
      <c r="H66" s="60">
        <v>339</v>
      </c>
      <c r="I66" s="60">
        <v>848</v>
      </c>
      <c r="J66" s="60">
        <v>395</v>
      </c>
      <c r="K66" s="61">
        <v>2</v>
      </c>
    </row>
    <row r="67" spans="1:11" x14ac:dyDescent="0.25">
      <c r="A67" s="37"/>
      <c r="B67" s="38"/>
      <c r="C67" s="39" t="s">
        <v>29</v>
      </c>
      <c r="D67" s="56">
        <v>2262</v>
      </c>
      <c r="E67" s="57">
        <v>113</v>
      </c>
      <c r="F67" s="57">
        <v>276</v>
      </c>
      <c r="G67" s="58">
        <v>0</v>
      </c>
      <c r="H67" s="57">
        <v>716</v>
      </c>
      <c r="I67" s="57">
        <v>536</v>
      </c>
      <c r="J67" s="57">
        <v>404</v>
      </c>
      <c r="K67" s="58">
        <v>1</v>
      </c>
    </row>
    <row r="68" spans="1:11" x14ac:dyDescent="0.25">
      <c r="A68" s="33" t="s">
        <v>33</v>
      </c>
      <c r="B68" s="34">
        <v>2012</v>
      </c>
      <c r="C68" s="36" t="s">
        <v>28</v>
      </c>
      <c r="D68" s="59">
        <v>217</v>
      </c>
      <c r="E68" s="60">
        <v>551</v>
      </c>
      <c r="F68" s="60">
        <v>762</v>
      </c>
      <c r="G68" s="61">
        <v>0</v>
      </c>
      <c r="H68" s="60">
        <v>45</v>
      </c>
      <c r="I68" s="60">
        <v>2187</v>
      </c>
      <c r="J68" s="60">
        <v>936</v>
      </c>
      <c r="K68" s="61">
        <v>4</v>
      </c>
    </row>
    <row r="69" spans="1:11" x14ac:dyDescent="0.25">
      <c r="A69" s="37" t="s">
        <v>34</v>
      </c>
      <c r="B69" s="38"/>
      <c r="C69" s="39" t="s">
        <v>29</v>
      </c>
      <c r="D69" s="56">
        <v>234</v>
      </c>
      <c r="E69" s="57">
        <v>479</v>
      </c>
      <c r="F69" s="57">
        <v>1242</v>
      </c>
      <c r="G69" s="58">
        <v>0</v>
      </c>
      <c r="H69" s="57">
        <v>203</v>
      </c>
      <c r="I69" s="57">
        <v>2610</v>
      </c>
      <c r="J69" s="57">
        <v>501</v>
      </c>
      <c r="K69" s="58">
        <v>3</v>
      </c>
    </row>
    <row r="70" spans="1:11" x14ac:dyDescent="0.25">
      <c r="A70" s="33"/>
      <c r="B70" s="34"/>
      <c r="C70" s="36" t="s">
        <v>30</v>
      </c>
      <c r="D70" s="59">
        <v>203</v>
      </c>
      <c r="E70" s="60">
        <v>578</v>
      </c>
      <c r="F70" s="60">
        <v>1224</v>
      </c>
      <c r="G70" s="61">
        <v>8</v>
      </c>
      <c r="H70" s="60">
        <v>115</v>
      </c>
      <c r="I70" s="60">
        <v>2449</v>
      </c>
      <c r="J70" s="60">
        <v>1463</v>
      </c>
      <c r="K70" s="61">
        <v>2</v>
      </c>
    </row>
    <row r="71" spans="1:11" x14ac:dyDescent="0.25">
      <c r="A71" s="37"/>
      <c r="B71" s="38">
        <v>2013</v>
      </c>
      <c r="C71" s="39" t="s">
        <v>31</v>
      </c>
      <c r="D71" s="56">
        <v>735</v>
      </c>
      <c r="E71" s="57">
        <v>488</v>
      </c>
      <c r="F71" s="57">
        <v>1018</v>
      </c>
      <c r="G71" s="58">
        <v>0</v>
      </c>
      <c r="H71" s="57">
        <v>101</v>
      </c>
      <c r="I71" s="57">
        <v>4293</v>
      </c>
      <c r="J71" s="57">
        <v>947</v>
      </c>
      <c r="K71" s="58">
        <v>4</v>
      </c>
    </row>
    <row r="72" spans="1:11" x14ac:dyDescent="0.25">
      <c r="A72" s="33"/>
      <c r="B72" s="34"/>
      <c r="C72" s="36" t="s">
        <v>28</v>
      </c>
      <c r="D72" s="59">
        <v>619</v>
      </c>
      <c r="E72" s="60">
        <v>616</v>
      </c>
      <c r="F72" s="60">
        <v>2015</v>
      </c>
      <c r="G72" s="61">
        <v>0</v>
      </c>
      <c r="H72" s="60">
        <v>212</v>
      </c>
      <c r="I72" s="60">
        <v>3058</v>
      </c>
      <c r="J72" s="60">
        <v>963</v>
      </c>
      <c r="K72" s="61">
        <v>1</v>
      </c>
    </row>
    <row r="73" spans="1:11" x14ac:dyDescent="0.25">
      <c r="A73" s="37"/>
      <c r="B73" s="38"/>
      <c r="C73" s="39" t="s">
        <v>29</v>
      </c>
      <c r="D73" s="56">
        <v>616</v>
      </c>
      <c r="E73" s="57">
        <v>335</v>
      </c>
      <c r="F73" s="57">
        <v>2957</v>
      </c>
      <c r="G73" s="58">
        <v>0</v>
      </c>
      <c r="H73" s="57">
        <v>405</v>
      </c>
      <c r="I73" s="57">
        <v>2851</v>
      </c>
      <c r="J73" s="57">
        <v>1429</v>
      </c>
      <c r="K73" s="58">
        <v>5</v>
      </c>
    </row>
    <row r="74" spans="1:11" x14ac:dyDescent="0.25">
      <c r="A74" s="33"/>
      <c r="B74" s="34"/>
      <c r="C74" s="36" t="s">
        <v>30</v>
      </c>
      <c r="D74" s="59">
        <v>443</v>
      </c>
      <c r="E74" s="60">
        <v>232</v>
      </c>
      <c r="F74" s="60">
        <v>1787</v>
      </c>
      <c r="G74" s="61">
        <v>0</v>
      </c>
      <c r="H74" s="60">
        <v>286</v>
      </c>
      <c r="I74" s="60">
        <v>1812</v>
      </c>
      <c r="J74" s="60">
        <v>1821</v>
      </c>
      <c r="K74" s="61">
        <v>0</v>
      </c>
    </row>
    <row r="75" spans="1:11" x14ac:dyDescent="0.25">
      <c r="A75" s="37"/>
      <c r="B75" s="38">
        <v>2014</v>
      </c>
      <c r="C75" s="39" t="s">
        <v>31</v>
      </c>
      <c r="D75" s="56">
        <v>356</v>
      </c>
      <c r="E75" s="57">
        <v>227</v>
      </c>
      <c r="F75" s="57">
        <v>1486</v>
      </c>
      <c r="G75" s="58">
        <v>0</v>
      </c>
      <c r="H75" s="57">
        <v>199</v>
      </c>
      <c r="I75" s="57">
        <v>3007</v>
      </c>
      <c r="J75" s="57">
        <v>431</v>
      </c>
      <c r="K75" s="58">
        <v>1</v>
      </c>
    </row>
    <row r="76" spans="1:11" x14ac:dyDescent="0.25">
      <c r="A76" s="33"/>
      <c r="B76" s="34"/>
      <c r="C76" s="36" t="s">
        <v>28</v>
      </c>
      <c r="D76" s="59">
        <v>311</v>
      </c>
      <c r="E76" s="60">
        <v>332</v>
      </c>
      <c r="F76" s="60">
        <v>1331</v>
      </c>
      <c r="G76" s="61">
        <v>0</v>
      </c>
      <c r="H76" s="60">
        <v>89</v>
      </c>
      <c r="I76" s="60">
        <v>2334</v>
      </c>
      <c r="J76" s="60">
        <v>1296</v>
      </c>
      <c r="K76" s="61">
        <v>2</v>
      </c>
    </row>
    <row r="77" spans="1:11" x14ac:dyDescent="0.25">
      <c r="A77" s="37"/>
      <c r="B77" s="38"/>
      <c r="C77" s="39" t="s">
        <v>29</v>
      </c>
      <c r="D77" s="56">
        <v>253</v>
      </c>
      <c r="E77" s="57">
        <v>737</v>
      </c>
      <c r="F77" s="57">
        <v>283</v>
      </c>
      <c r="G77" s="58">
        <v>0</v>
      </c>
      <c r="H77" s="57">
        <v>147</v>
      </c>
      <c r="I77" s="57">
        <v>2479</v>
      </c>
      <c r="J77" s="57">
        <v>883</v>
      </c>
      <c r="K77" s="58">
        <v>96</v>
      </c>
    </row>
    <row r="78" spans="1:11" x14ac:dyDescent="0.25">
      <c r="A78" s="33"/>
      <c r="B78" s="34"/>
      <c r="C78" s="36" t="s">
        <v>30</v>
      </c>
      <c r="D78" s="59">
        <v>286</v>
      </c>
      <c r="E78" s="60">
        <v>528</v>
      </c>
      <c r="F78" s="60">
        <v>468</v>
      </c>
      <c r="G78" s="61">
        <v>104</v>
      </c>
      <c r="H78" s="60">
        <v>123</v>
      </c>
      <c r="I78" s="60">
        <v>3596</v>
      </c>
      <c r="J78" s="60">
        <v>721</v>
      </c>
      <c r="K78" s="61">
        <v>243</v>
      </c>
    </row>
    <row r="79" spans="1:11" x14ac:dyDescent="0.25">
      <c r="A79" s="37"/>
      <c r="B79" s="38">
        <v>2015</v>
      </c>
      <c r="C79" s="39" t="s">
        <v>31</v>
      </c>
      <c r="D79" s="56">
        <v>199</v>
      </c>
      <c r="E79" s="57">
        <v>330</v>
      </c>
      <c r="F79" s="57">
        <v>1391</v>
      </c>
      <c r="G79" s="58">
        <v>0</v>
      </c>
      <c r="H79" s="57">
        <v>102</v>
      </c>
      <c r="I79" s="57">
        <v>3243</v>
      </c>
      <c r="J79" s="57">
        <v>1085</v>
      </c>
      <c r="K79" s="58">
        <v>1</v>
      </c>
    </row>
    <row r="80" spans="1:11" x14ac:dyDescent="0.25">
      <c r="A80" s="33"/>
      <c r="B80" s="34"/>
      <c r="C80" s="36" t="s">
        <v>28</v>
      </c>
      <c r="D80" s="59">
        <v>193</v>
      </c>
      <c r="E80" s="60">
        <v>338</v>
      </c>
      <c r="F80" s="60">
        <v>1153</v>
      </c>
      <c r="G80" s="61">
        <v>0</v>
      </c>
      <c r="H80" s="60">
        <v>40</v>
      </c>
      <c r="I80" s="60">
        <v>3046</v>
      </c>
      <c r="J80" s="60">
        <v>1261</v>
      </c>
      <c r="K80" s="61">
        <v>10</v>
      </c>
    </row>
    <row r="81" spans="1:11" x14ac:dyDescent="0.25">
      <c r="A81" s="37"/>
      <c r="B81" s="38"/>
      <c r="C81" s="39" t="s">
        <v>29</v>
      </c>
      <c r="D81" s="56">
        <v>90</v>
      </c>
      <c r="E81" s="57">
        <v>297</v>
      </c>
      <c r="F81" s="57">
        <v>622</v>
      </c>
      <c r="G81" s="58">
        <v>0</v>
      </c>
      <c r="H81" s="57">
        <v>306</v>
      </c>
      <c r="I81" s="57">
        <v>3024</v>
      </c>
      <c r="J81" s="57">
        <v>1579</v>
      </c>
      <c r="K81" s="58">
        <v>13</v>
      </c>
    </row>
    <row r="82" spans="1:11" x14ac:dyDescent="0.25">
      <c r="A82" s="33"/>
      <c r="B82" s="34"/>
      <c r="C82" s="36" t="s">
        <v>30</v>
      </c>
      <c r="D82" s="59">
        <v>32</v>
      </c>
      <c r="E82" s="60">
        <v>246</v>
      </c>
      <c r="F82" s="60">
        <v>1018</v>
      </c>
      <c r="G82" s="61">
        <v>0</v>
      </c>
      <c r="H82" s="60">
        <v>122</v>
      </c>
      <c r="I82" s="60">
        <v>3451</v>
      </c>
      <c r="J82" s="60">
        <v>2163</v>
      </c>
      <c r="K82" s="61">
        <v>2</v>
      </c>
    </row>
    <row r="83" spans="1:11" x14ac:dyDescent="0.25">
      <c r="A83" s="37"/>
      <c r="B83" s="38">
        <v>2016</v>
      </c>
      <c r="C83" s="39" t="s">
        <v>31</v>
      </c>
      <c r="D83" s="56">
        <v>29</v>
      </c>
      <c r="E83" s="57">
        <v>235</v>
      </c>
      <c r="F83" s="57">
        <v>1144</v>
      </c>
      <c r="G83" s="58">
        <v>0</v>
      </c>
      <c r="H83" s="57">
        <v>17</v>
      </c>
      <c r="I83" s="57">
        <v>3632</v>
      </c>
      <c r="J83" s="57">
        <v>2153</v>
      </c>
      <c r="K83" s="58">
        <v>11</v>
      </c>
    </row>
    <row r="84" spans="1:11" x14ac:dyDescent="0.25">
      <c r="A84" s="33"/>
      <c r="B84" s="34"/>
      <c r="C84" s="36" t="s">
        <v>28</v>
      </c>
      <c r="D84" s="59">
        <v>105</v>
      </c>
      <c r="E84" s="60">
        <v>416</v>
      </c>
      <c r="F84" s="60">
        <v>1319</v>
      </c>
      <c r="G84" s="61">
        <v>0</v>
      </c>
      <c r="H84" s="60">
        <v>67</v>
      </c>
      <c r="I84" s="60">
        <v>3761</v>
      </c>
      <c r="J84" s="60">
        <v>2572</v>
      </c>
      <c r="K84" s="61">
        <v>8</v>
      </c>
    </row>
    <row r="85" spans="1:11" x14ac:dyDescent="0.25">
      <c r="A85" s="37"/>
      <c r="B85" s="38"/>
      <c r="C85" s="39" t="s">
        <v>29</v>
      </c>
      <c r="D85" s="56">
        <v>81</v>
      </c>
      <c r="E85" s="57">
        <v>248</v>
      </c>
      <c r="F85" s="57">
        <v>1014</v>
      </c>
      <c r="G85" s="58">
        <v>0</v>
      </c>
      <c r="H85" s="57">
        <v>46</v>
      </c>
      <c r="I85" s="57">
        <v>4104</v>
      </c>
      <c r="J85" s="57">
        <v>1557</v>
      </c>
      <c r="K85" s="58">
        <v>3</v>
      </c>
    </row>
    <row r="86" spans="1:11" x14ac:dyDescent="0.25">
      <c r="A86" s="33"/>
      <c r="B86" s="34"/>
      <c r="C86" s="36" t="s">
        <v>30</v>
      </c>
      <c r="D86" s="59">
        <v>50</v>
      </c>
      <c r="E86" s="60">
        <v>213</v>
      </c>
      <c r="F86" s="60">
        <v>572</v>
      </c>
      <c r="G86" s="61">
        <v>0</v>
      </c>
      <c r="H86" s="60">
        <v>159</v>
      </c>
      <c r="I86" s="60">
        <v>2252</v>
      </c>
      <c r="J86" s="60">
        <v>1668</v>
      </c>
      <c r="K86" s="61">
        <v>19</v>
      </c>
    </row>
    <row r="87" spans="1:11" x14ac:dyDescent="0.25">
      <c r="A87" s="37"/>
      <c r="B87" s="38">
        <v>2017</v>
      </c>
      <c r="C87" s="39" t="s">
        <v>31</v>
      </c>
      <c r="D87" s="56">
        <v>36</v>
      </c>
      <c r="E87" s="57">
        <v>855</v>
      </c>
      <c r="F87" s="57">
        <v>929</v>
      </c>
      <c r="G87" s="58">
        <v>0</v>
      </c>
      <c r="H87" s="57">
        <v>69</v>
      </c>
      <c r="I87" s="57">
        <v>3699</v>
      </c>
      <c r="J87" s="57">
        <v>1953</v>
      </c>
      <c r="K87" s="58">
        <v>2</v>
      </c>
    </row>
    <row r="88" spans="1:11" x14ac:dyDescent="0.25">
      <c r="A88" s="33"/>
      <c r="B88" s="34"/>
      <c r="C88" s="36" t="s">
        <v>28</v>
      </c>
      <c r="D88" s="59">
        <v>72</v>
      </c>
      <c r="E88" s="60">
        <v>694</v>
      </c>
      <c r="F88" s="60">
        <v>1463</v>
      </c>
      <c r="G88" s="61">
        <v>4</v>
      </c>
      <c r="H88" s="60">
        <v>42</v>
      </c>
      <c r="I88" s="60">
        <v>3359</v>
      </c>
      <c r="J88" s="60">
        <v>189</v>
      </c>
      <c r="K88" s="61">
        <v>3</v>
      </c>
    </row>
    <row r="89" spans="1:11" x14ac:dyDescent="0.25">
      <c r="A89" s="37"/>
      <c r="B89" s="38"/>
      <c r="C89" s="39" t="s">
        <v>29</v>
      </c>
      <c r="D89" s="56">
        <v>233</v>
      </c>
      <c r="E89" s="57">
        <v>759</v>
      </c>
      <c r="F89" s="57">
        <v>1125</v>
      </c>
      <c r="G89" s="58">
        <v>0</v>
      </c>
      <c r="H89" s="57">
        <v>61</v>
      </c>
      <c r="I89" s="57">
        <v>3954</v>
      </c>
      <c r="J89" s="57">
        <v>1285</v>
      </c>
      <c r="K89" s="58">
        <v>5</v>
      </c>
    </row>
    <row r="90" spans="1:11" x14ac:dyDescent="0.25">
      <c r="A90" s="33"/>
      <c r="B90" s="34"/>
      <c r="C90" s="36" t="s">
        <v>30</v>
      </c>
      <c r="D90" s="59">
        <v>105</v>
      </c>
      <c r="E90" s="60">
        <v>237</v>
      </c>
      <c r="F90" s="60">
        <v>1084</v>
      </c>
      <c r="G90" s="61">
        <v>6</v>
      </c>
      <c r="H90" s="60">
        <v>19</v>
      </c>
      <c r="I90" s="60">
        <v>2236</v>
      </c>
      <c r="J90" s="60">
        <v>1117</v>
      </c>
      <c r="K90" s="61">
        <v>2</v>
      </c>
    </row>
    <row r="91" spans="1:11" x14ac:dyDescent="0.25">
      <c r="A91" s="37"/>
      <c r="B91" s="38">
        <v>2018</v>
      </c>
      <c r="C91" s="39" t="s">
        <v>31</v>
      </c>
      <c r="D91" s="56">
        <v>114</v>
      </c>
      <c r="E91" s="57">
        <v>516</v>
      </c>
      <c r="F91" s="57">
        <v>1355</v>
      </c>
      <c r="G91" s="58">
        <v>0</v>
      </c>
      <c r="H91" s="57">
        <v>61</v>
      </c>
      <c r="I91" s="57">
        <v>3801</v>
      </c>
      <c r="J91" s="57">
        <v>1891</v>
      </c>
      <c r="K91" s="58">
        <v>6</v>
      </c>
    </row>
    <row r="92" spans="1:11" x14ac:dyDescent="0.25">
      <c r="A92" s="33"/>
      <c r="B92" s="34"/>
      <c r="C92" s="36" t="s">
        <v>28</v>
      </c>
      <c r="D92" s="59">
        <v>10</v>
      </c>
      <c r="E92" s="60">
        <v>528</v>
      </c>
      <c r="F92" s="60">
        <v>547</v>
      </c>
      <c r="G92" s="61">
        <v>0</v>
      </c>
      <c r="H92" s="60">
        <v>0</v>
      </c>
      <c r="I92" s="60">
        <v>3863</v>
      </c>
      <c r="J92" s="60">
        <v>532</v>
      </c>
      <c r="K92" s="61">
        <v>7</v>
      </c>
    </row>
    <row r="93" spans="1:11" x14ac:dyDescent="0.25">
      <c r="A93" s="37"/>
      <c r="B93" s="38"/>
      <c r="C93" s="39" t="s">
        <v>29</v>
      </c>
      <c r="D93" s="56">
        <v>21</v>
      </c>
      <c r="E93" s="57">
        <v>184</v>
      </c>
      <c r="F93" s="57">
        <v>724</v>
      </c>
      <c r="G93" s="58">
        <v>0</v>
      </c>
      <c r="H93" s="57">
        <v>9</v>
      </c>
      <c r="I93" s="57">
        <v>4195</v>
      </c>
      <c r="J93" s="57">
        <v>1115</v>
      </c>
      <c r="K93" s="58">
        <v>4</v>
      </c>
    </row>
    <row r="94" spans="1:11" x14ac:dyDescent="0.25">
      <c r="A94" s="33" t="s">
        <v>35</v>
      </c>
      <c r="B94" s="34">
        <v>2012</v>
      </c>
      <c r="C94" s="36" t="s">
        <v>28</v>
      </c>
      <c r="D94" s="59">
        <v>561</v>
      </c>
      <c r="E94" s="60">
        <v>451</v>
      </c>
      <c r="F94" s="60">
        <v>400</v>
      </c>
      <c r="G94" s="61">
        <v>0</v>
      </c>
      <c r="H94" s="60">
        <v>103</v>
      </c>
      <c r="I94" s="60">
        <v>925</v>
      </c>
      <c r="J94" s="60">
        <v>1159</v>
      </c>
      <c r="K94" s="61">
        <v>0</v>
      </c>
    </row>
    <row r="95" spans="1:11" x14ac:dyDescent="0.25">
      <c r="A95" s="37" t="s">
        <v>36</v>
      </c>
      <c r="B95" s="38"/>
      <c r="C95" s="39" t="s">
        <v>29</v>
      </c>
      <c r="D95" s="56">
        <v>1054</v>
      </c>
      <c r="E95" s="57">
        <v>568</v>
      </c>
      <c r="F95" s="57">
        <v>459</v>
      </c>
      <c r="G95" s="58">
        <v>1</v>
      </c>
      <c r="H95" s="57">
        <v>176</v>
      </c>
      <c r="I95" s="57">
        <v>328</v>
      </c>
      <c r="J95" s="57">
        <v>546</v>
      </c>
      <c r="K95" s="58">
        <v>2</v>
      </c>
    </row>
    <row r="96" spans="1:11" x14ac:dyDescent="0.25">
      <c r="A96" s="33"/>
      <c r="B96" s="34"/>
      <c r="C96" s="36" t="s">
        <v>30</v>
      </c>
      <c r="D96" s="59">
        <v>633</v>
      </c>
      <c r="E96" s="60">
        <v>523</v>
      </c>
      <c r="F96" s="60">
        <v>181</v>
      </c>
      <c r="G96" s="61">
        <v>1</v>
      </c>
      <c r="H96" s="60">
        <v>72</v>
      </c>
      <c r="I96" s="60">
        <v>215</v>
      </c>
      <c r="J96" s="60">
        <v>515</v>
      </c>
      <c r="K96" s="61">
        <v>1</v>
      </c>
    </row>
    <row r="97" spans="1:11" x14ac:dyDescent="0.25">
      <c r="A97" s="37"/>
      <c r="B97" s="38">
        <v>2013</v>
      </c>
      <c r="C97" s="39" t="s">
        <v>31</v>
      </c>
      <c r="D97" s="56">
        <v>2892</v>
      </c>
      <c r="E97" s="57">
        <v>637</v>
      </c>
      <c r="F97" s="57">
        <v>1778</v>
      </c>
      <c r="G97" s="58">
        <v>9</v>
      </c>
      <c r="H97" s="57">
        <v>83</v>
      </c>
      <c r="I97" s="57">
        <v>399</v>
      </c>
      <c r="J97" s="57">
        <v>746</v>
      </c>
      <c r="K97" s="58">
        <v>4</v>
      </c>
    </row>
    <row r="98" spans="1:11" x14ac:dyDescent="0.25">
      <c r="A98" s="33"/>
      <c r="B98" s="34"/>
      <c r="C98" s="36" t="s">
        <v>28</v>
      </c>
      <c r="D98" s="59">
        <v>1211</v>
      </c>
      <c r="E98" s="60">
        <v>788</v>
      </c>
      <c r="F98" s="60">
        <v>524</v>
      </c>
      <c r="G98" s="61">
        <v>8</v>
      </c>
      <c r="H98" s="60">
        <v>148</v>
      </c>
      <c r="I98" s="60">
        <v>482</v>
      </c>
      <c r="J98" s="60">
        <v>874</v>
      </c>
      <c r="K98" s="61">
        <v>0</v>
      </c>
    </row>
    <row r="99" spans="1:11" x14ac:dyDescent="0.25">
      <c r="A99" s="37"/>
      <c r="B99" s="38"/>
      <c r="C99" s="39" t="s">
        <v>29</v>
      </c>
      <c r="D99" s="56">
        <v>1036</v>
      </c>
      <c r="E99" s="57">
        <v>595</v>
      </c>
      <c r="F99" s="57">
        <v>600</v>
      </c>
      <c r="G99" s="58">
        <v>0</v>
      </c>
      <c r="H99" s="57">
        <v>217</v>
      </c>
      <c r="I99" s="57">
        <v>679</v>
      </c>
      <c r="J99" s="57">
        <v>595</v>
      </c>
      <c r="K99" s="58">
        <v>0</v>
      </c>
    </row>
    <row r="100" spans="1:11" x14ac:dyDescent="0.25">
      <c r="A100" s="33"/>
      <c r="B100" s="34"/>
      <c r="C100" s="36" t="s">
        <v>30</v>
      </c>
      <c r="D100" s="59">
        <v>977</v>
      </c>
      <c r="E100" s="60">
        <v>515</v>
      </c>
      <c r="F100" s="60">
        <v>311</v>
      </c>
      <c r="G100" s="61">
        <v>8</v>
      </c>
      <c r="H100" s="60">
        <v>205</v>
      </c>
      <c r="I100" s="60">
        <v>324</v>
      </c>
      <c r="J100" s="60">
        <v>717</v>
      </c>
      <c r="K100" s="61">
        <v>2</v>
      </c>
    </row>
    <row r="101" spans="1:11" x14ac:dyDescent="0.25">
      <c r="A101" s="37"/>
      <c r="B101" s="38">
        <v>2014</v>
      </c>
      <c r="C101" s="39" t="s">
        <v>31</v>
      </c>
      <c r="D101" s="56">
        <v>277</v>
      </c>
      <c r="E101" s="57">
        <v>727</v>
      </c>
      <c r="F101" s="57">
        <v>391</v>
      </c>
      <c r="G101" s="58">
        <v>5</v>
      </c>
      <c r="H101" s="57">
        <v>208</v>
      </c>
      <c r="I101" s="57">
        <v>336</v>
      </c>
      <c r="J101" s="57">
        <v>777</v>
      </c>
      <c r="K101" s="58">
        <v>2</v>
      </c>
    </row>
    <row r="102" spans="1:11" x14ac:dyDescent="0.25">
      <c r="A102" s="33"/>
      <c r="B102" s="34"/>
      <c r="C102" s="36" t="s">
        <v>28</v>
      </c>
      <c r="D102" s="59">
        <v>89</v>
      </c>
      <c r="E102" s="60">
        <v>700</v>
      </c>
      <c r="F102" s="60">
        <v>650</v>
      </c>
      <c r="G102" s="61">
        <v>4</v>
      </c>
      <c r="H102" s="60">
        <v>124</v>
      </c>
      <c r="I102" s="60">
        <v>399</v>
      </c>
      <c r="J102" s="60">
        <v>973</v>
      </c>
      <c r="K102" s="61">
        <v>0</v>
      </c>
    </row>
    <row r="103" spans="1:11" x14ac:dyDescent="0.25">
      <c r="A103" s="37"/>
      <c r="B103" s="38"/>
      <c r="C103" s="39" t="s">
        <v>29</v>
      </c>
      <c r="D103" s="56">
        <v>1016</v>
      </c>
      <c r="E103" s="57">
        <v>641</v>
      </c>
      <c r="F103" s="57">
        <v>1959</v>
      </c>
      <c r="G103" s="58">
        <v>1</v>
      </c>
      <c r="H103" s="57">
        <v>24</v>
      </c>
      <c r="I103" s="57">
        <v>662</v>
      </c>
      <c r="J103" s="57">
        <v>240</v>
      </c>
      <c r="K103" s="58">
        <v>1</v>
      </c>
    </row>
    <row r="104" spans="1:11" x14ac:dyDescent="0.25">
      <c r="A104" s="33"/>
      <c r="B104" s="34"/>
      <c r="C104" s="36" t="s">
        <v>30</v>
      </c>
      <c r="D104" s="59">
        <v>340</v>
      </c>
      <c r="E104" s="60">
        <v>549</v>
      </c>
      <c r="F104" s="60">
        <v>432</v>
      </c>
      <c r="G104" s="61">
        <v>0</v>
      </c>
      <c r="H104" s="60">
        <v>302</v>
      </c>
      <c r="I104" s="60">
        <v>384</v>
      </c>
      <c r="J104" s="60">
        <v>358</v>
      </c>
      <c r="K104" s="61">
        <v>0</v>
      </c>
    </row>
    <row r="105" spans="1:11" x14ac:dyDescent="0.25">
      <c r="A105" s="37"/>
      <c r="B105" s="38">
        <v>2015</v>
      </c>
      <c r="C105" s="39" t="s">
        <v>31</v>
      </c>
      <c r="D105" s="56">
        <v>240</v>
      </c>
      <c r="E105" s="57">
        <v>598</v>
      </c>
      <c r="F105" s="57">
        <v>305</v>
      </c>
      <c r="G105" s="58">
        <v>2</v>
      </c>
      <c r="H105" s="57">
        <v>118</v>
      </c>
      <c r="I105" s="57">
        <v>415</v>
      </c>
      <c r="J105" s="57">
        <v>249</v>
      </c>
      <c r="K105" s="58">
        <v>0</v>
      </c>
    </row>
    <row r="106" spans="1:11" x14ac:dyDescent="0.25">
      <c r="A106" s="33"/>
      <c r="B106" s="34"/>
      <c r="C106" s="36" t="s">
        <v>28</v>
      </c>
      <c r="D106" s="59">
        <v>164</v>
      </c>
      <c r="E106" s="60">
        <v>708</v>
      </c>
      <c r="F106" s="60">
        <v>171</v>
      </c>
      <c r="G106" s="61">
        <v>2</v>
      </c>
      <c r="H106" s="60">
        <v>283</v>
      </c>
      <c r="I106" s="60">
        <v>625</v>
      </c>
      <c r="J106" s="60">
        <v>744</v>
      </c>
      <c r="K106" s="61">
        <v>4</v>
      </c>
    </row>
    <row r="107" spans="1:11" x14ac:dyDescent="0.25">
      <c r="A107" s="37"/>
      <c r="B107" s="38"/>
      <c r="C107" s="39" t="s">
        <v>29</v>
      </c>
      <c r="D107" s="56">
        <v>290</v>
      </c>
      <c r="E107" s="57">
        <v>780</v>
      </c>
      <c r="F107" s="57">
        <v>140</v>
      </c>
      <c r="G107" s="58">
        <v>0</v>
      </c>
      <c r="H107" s="57">
        <v>446</v>
      </c>
      <c r="I107" s="57">
        <v>462</v>
      </c>
      <c r="J107" s="57">
        <v>315</v>
      </c>
      <c r="K107" s="58">
        <v>1</v>
      </c>
    </row>
    <row r="108" spans="1:11" x14ac:dyDescent="0.25">
      <c r="A108" s="33"/>
      <c r="B108" s="34"/>
      <c r="C108" s="36" t="s">
        <v>30</v>
      </c>
      <c r="D108" s="59">
        <v>748</v>
      </c>
      <c r="E108" s="60">
        <v>720</v>
      </c>
      <c r="F108" s="60">
        <v>101</v>
      </c>
      <c r="G108" s="61">
        <v>2</v>
      </c>
      <c r="H108" s="60">
        <v>318</v>
      </c>
      <c r="I108" s="60">
        <v>293</v>
      </c>
      <c r="J108" s="60">
        <v>592</v>
      </c>
      <c r="K108" s="61">
        <v>0</v>
      </c>
    </row>
    <row r="109" spans="1:11" x14ac:dyDescent="0.25">
      <c r="A109" s="37"/>
      <c r="B109" s="38">
        <v>2016</v>
      </c>
      <c r="C109" s="39" t="s">
        <v>31</v>
      </c>
      <c r="D109" s="56">
        <v>1127</v>
      </c>
      <c r="E109" s="57">
        <v>655</v>
      </c>
      <c r="F109" s="57">
        <v>673</v>
      </c>
      <c r="G109" s="58">
        <v>1</v>
      </c>
      <c r="H109" s="57">
        <v>408</v>
      </c>
      <c r="I109" s="57">
        <v>226</v>
      </c>
      <c r="J109" s="57">
        <v>759</v>
      </c>
      <c r="K109" s="58">
        <v>1</v>
      </c>
    </row>
    <row r="110" spans="1:11" x14ac:dyDescent="0.25">
      <c r="A110" s="33"/>
      <c r="B110" s="34"/>
      <c r="C110" s="36" t="s">
        <v>28</v>
      </c>
      <c r="D110" s="59">
        <v>240</v>
      </c>
      <c r="E110" s="60">
        <v>711</v>
      </c>
      <c r="F110" s="60">
        <v>1253</v>
      </c>
      <c r="G110" s="61">
        <v>4</v>
      </c>
      <c r="H110" s="60">
        <v>857</v>
      </c>
      <c r="I110" s="60">
        <v>321</v>
      </c>
      <c r="J110" s="60">
        <v>1144</v>
      </c>
      <c r="K110" s="61">
        <v>1</v>
      </c>
    </row>
    <row r="111" spans="1:11" x14ac:dyDescent="0.25">
      <c r="A111" s="37"/>
      <c r="B111" s="38"/>
      <c r="C111" s="39" t="s">
        <v>29</v>
      </c>
      <c r="D111" s="56">
        <v>908</v>
      </c>
      <c r="E111" s="57">
        <v>701</v>
      </c>
      <c r="F111" s="57">
        <v>528</v>
      </c>
      <c r="G111" s="58">
        <v>1</v>
      </c>
      <c r="H111" s="57">
        <v>307</v>
      </c>
      <c r="I111" s="57">
        <v>890</v>
      </c>
      <c r="J111" s="57">
        <v>806</v>
      </c>
      <c r="K111" s="58">
        <v>2</v>
      </c>
    </row>
    <row r="112" spans="1:11" x14ac:dyDescent="0.25">
      <c r="A112" s="33"/>
      <c r="B112" s="34"/>
      <c r="C112" s="36" t="s">
        <v>30</v>
      </c>
      <c r="D112" s="59">
        <v>488</v>
      </c>
      <c r="E112" s="60">
        <v>590</v>
      </c>
      <c r="F112" s="60">
        <v>160</v>
      </c>
      <c r="G112" s="61">
        <v>1</v>
      </c>
      <c r="H112" s="60">
        <v>244</v>
      </c>
      <c r="I112" s="60">
        <v>594</v>
      </c>
      <c r="J112" s="60">
        <v>884</v>
      </c>
      <c r="K112" s="61">
        <v>5</v>
      </c>
    </row>
    <row r="113" spans="1:11" x14ac:dyDescent="0.25">
      <c r="A113" s="37"/>
      <c r="B113" s="38">
        <v>2017</v>
      </c>
      <c r="C113" s="39" t="s">
        <v>31</v>
      </c>
      <c r="D113" s="56">
        <v>642</v>
      </c>
      <c r="E113" s="57">
        <v>740</v>
      </c>
      <c r="F113" s="57">
        <v>1444</v>
      </c>
      <c r="G113" s="58">
        <v>13</v>
      </c>
      <c r="H113" s="57">
        <v>181</v>
      </c>
      <c r="I113" s="57">
        <v>573</v>
      </c>
      <c r="J113" s="57">
        <v>576</v>
      </c>
      <c r="K113" s="58">
        <v>16</v>
      </c>
    </row>
    <row r="114" spans="1:11" x14ac:dyDescent="0.25">
      <c r="A114" s="33"/>
      <c r="B114" s="34"/>
      <c r="C114" s="36" t="s">
        <v>28</v>
      </c>
      <c r="D114" s="59">
        <v>1385</v>
      </c>
      <c r="E114" s="60">
        <v>659</v>
      </c>
      <c r="F114" s="60">
        <v>976</v>
      </c>
      <c r="G114" s="61">
        <v>4</v>
      </c>
      <c r="H114" s="60">
        <v>299</v>
      </c>
      <c r="I114" s="60">
        <v>873</v>
      </c>
      <c r="J114" s="60">
        <v>1071</v>
      </c>
      <c r="K114" s="61">
        <v>16</v>
      </c>
    </row>
    <row r="115" spans="1:11" x14ac:dyDescent="0.25">
      <c r="A115" s="37"/>
      <c r="B115" s="38"/>
      <c r="C115" s="39" t="s">
        <v>29</v>
      </c>
      <c r="D115" s="56">
        <v>441</v>
      </c>
      <c r="E115" s="57">
        <v>843</v>
      </c>
      <c r="F115" s="57">
        <v>524</v>
      </c>
      <c r="G115" s="58">
        <v>0</v>
      </c>
      <c r="H115" s="57">
        <v>566</v>
      </c>
      <c r="I115" s="57">
        <v>577</v>
      </c>
      <c r="J115" s="57">
        <v>574</v>
      </c>
      <c r="K115" s="58">
        <v>30</v>
      </c>
    </row>
    <row r="116" spans="1:11" x14ac:dyDescent="0.25">
      <c r="A116" s="33"/>
      <c r="B116" s="34"/>
      <c r="C116" s="36" t="s">
        <v>30</v>
      </c>
      <c r="D116" s="59">
        <v>447</v>
      </c>
      <c r="E116" s="60">
        <v>544</v>
      </c>
      <c r="F116" s="60">
        <v>982</v>
      </c>
      <c r="G116" s="61">
        <v>3</v>
      </c>
      <c r="H116" s="60">
        <v>440</v>
      </c>
      <c r="I116" s="60">
        <v>738</v>
      </c>
      <c r="J116" s="60">
        <v>1760</v>
      </c>
      <c r="K116" s="61">
        <v>1</v>
      </c>
    </row>
    <row r="117" spans="1:11" x14ac:dyDescent="0.25">
      <c r="A117" s="37"/>
      <c r="B117" s="38">
        <v>2018</v>
      </c>
      <c r="C117" s="39" t="s">
        <v>31</v>
      </c>
      <c r="D117" s="56">
        <v>1096</v>
      </c>
      <c r="E117" s="57">
        <v>629</v>
      </c>
      <c r="F117" s="57">
        <v>2107</v>
      </c>
      <c r="G117" s="58">
        <v>12</v>
      </c>
      <c r="H117" s="57">
        <v>178</v>
      </c>
      <c r="I117" s="57">
        <v>524</v>
      </c>
      <c r="J117" s="57">
        <v>998</v>
      </c>
      <c r="K117" s="58">
        <v>6</v>
      </c>
    </row>
    <row r="118" spans="1:11" x14ac:dyDescent="0.25">
      <c r="A118" s="33"/>
      <c r="B118" s="34"/>
      <c r="C118" s="36" t="s">
        <v>28</v>
      </c>
      <c r="D118" s="59">
        <v>1072</v>
      </c>
      <c r="E118" s="60">
        <v>626</v>
      </c>
      <c r="F118" s="60">
        <v>1480</v>
      </c>
      <c r="G118" s="61">
        <v>0</v>
      </c>
      <c r="H118" s="60">
        <v>270</v>
      </c>
      <c r="I118" s="60">
        <v>772</v>
      </c>
      <c r="J118" s="60">
        <v>704</v>
      </c>
      <c r="K118" s="61">
        <v>11</v>
      </c>
    </row>
    <row r="119" spans="1:11" x14ac:dyDescent="0.25">
      <c r="A119" s="37"/>
      <c r="B119" s="38"/>
      <c r="C119" s="39" t="s">
        <v>29</v>
      </c>
      <c r="D119" s="56">
        <v>156</v>
      </c>
      <c r="E119" s="57">
        <v>469</v>
      </c>
      <c r="F119" s="57">
        <v>1000</v>
      </c>
      <c r="G119" s="58">
        <v>0</v>
      </c>
      <c r="H119" s="57">
        <v>355</v>
      </c>
      <c r="I119" s="57">
        <v>310</v>
      </c>
      <c r="J119" s="57">
        <v>548</v>
      </c>
      <c r="K119" s="58">
        <v>2</v>
      </c>
    </row>
    <row r="120" spans="1:11" x14ac:dyDescent="0.25">
      <c r="A120" s="33" t="s">
        <v>35</v>
      </c>
      <c r="B120" s="34">
        <v>2012</v>
      </c>
      <c r="C120" s="36" t="s">
        <v>28</v>
      </c>
      <c r="D120" s="59">
        <v>428</v>
      </c>
      <c r="E120" s="60">
        <v>320</v>
      </c>
      <c r="F120" s="60">
        <v>1</v>
      </c>
      <c r="G120" s="61">
        <v>0</v>
      </c>
      <c r="H120" s="60">
        <v>217</v>
      </c>
      <c r="I120" s="60">
        <v>574</v>
      </c>
      <c r="J120" s="60">
        <v>1</v>
      </c>
      <c r="K120" s="61">
        <v>0</v>
      </c>
    </row>
    <row r="121" spans="1:11" x14ac:dyDescent="0.25">
      <c r="A121" s="37" t="s">
        <v>37</v>
      </c>
      <c r="B121" s="38"/>
      <c r="C121" s="39" t="s">
        <v>29</v>
      </c>
      <c r="D121" s="56">
        <v>8</v>
      </c>
      <c r="E121" s="57">
        <v>268</v>
      </c>
      <c r="F121" s="57">
        <v>0</v>
      </c>
      <c r="G121" s="58">
        <v>0</v>
      </c>
      <c r="H121" s="57">
        <v>6</v>
      </c>
      <c r="I121" s="57">
        <v>876</v>
      </c>
      <c r="J121" s="57">
        <v>0</v>
      </c>
      <c r="K121" s="58">
        <v>0</v>
      </c>
    </row>
    <row r="122" spans="1:11" x14ac:dyDescent="0.25">
      <c r="A122" s="33"/>
      <c r="B122" s="34"/>
      <c r="C122" s="36" t="s">
        <v>30</v>
      </c>
      <c r="D122" s="59">
        <v>201</v>
      </c>
      <c r="E122" s="60">
        <v>331</v>
      </c>
      <c r="F122" s="60">
        <v>417</v>
      </c>
      <c r="G122" s="61">
        <v>0</v>
      </c>
      <c r="H122" s="60">
        <v>228</v>
      </c>
      <c r="I122" s="60">
        <v>733</v>
      </c>
      <c r="J122" s="60">
        <v>379</v>
      </c>
      <c r="K122" s="61">
        <v>0</v>
      </c>
    </row>
    <row r="123" spans="1:11" x14ac:dyDescent="0.25">
      <c r="A123" s="37"/>
      <c r="B123" s="38">
        <v>2013</v>
      </c>
      <c r="C123" s="39" t="s">
        <v>31</v>
      </c>
      <c r="D123" s="56">
        <v>526</v>
      </c>
      <c r="E123" s="57">
        <v>696</v>
      </c>
      <c r="F123" s="57">
        <v>129</v>
      </c>
      <c r="G123" s="58">
        <v>0</v>
      </c>
      <c r="H123" s="57">
        <v>41</v>
      </c>
      <c r="I123" s="57">
        <v>770</v>
      </c>
      <c r="J123" s="57">
        <v>694</v>
      </c>
      <c r="K123" s="58">
        <v>0</v>
      </c>
    </row>
    <row r="124" spans="1:11" x14ac:dyDescent="0.25">
      <c r="A124" s="33"/>
      <c r="B124" s="34"/>
      <c r="C124" s="36" t="s">
        <v>28</v>
      </c>
      <c r="D124" s="59">
        <v>229</v>
      </c>
      <c r="E124" s="60">
        <v>741</v>
      </c>
      <c r="F124" s="60">
        <v>2735</v>
      </c>
      <c r="G124" s="61">
        <v>0</v>
      </c>
      <c r="H124" s="60">
        <v>4</v>
      </c>
      <c r="I124" s="60">
        <v>879</v>
      </c>
      <c r="J124" s="60">
        <v>44</v>
      </c>
      <c r="K124" s="61">
        <v>0</v>
      </c>
    </row>
    <row r="125" spans="1:11" x14ac:dyDescent="0.25">
      <c r="A125" s="37"/>
      <c r="B125" s="38"/>
      <c r="C125" s="39" t="s">
        <v>29</v>
      </c>
      <c r="D125" s="56">
        <v>147</v>
      </c>
      <c r="E125" s="57">
        <v>309</v>
      </c>
      <c r="F125" s="57">
        <v>1624</v>
      </c>
      <c r="G125" s="58">
        <v>2</v>
      </c>
      <c r="H125" s="57">
        <v>12</v>
      </c>
      <c r="I125" s="57">
        <v>571</v>
      </c>
      <c r="J125" s="57">
        <v>334</v>
      </c>
      <c r="K125" s="58">
        <v>0</v>
      </c>
    </row>
    <row r="126" spans="1:11" x14ac:dyDescent="0.25">
      <c r="A126" s="33"/>
      <c r="B126" s="34"/>
      <c r="C126" s="36" t="s">
        <v>30</v>
      </c>
      <c r="D126" s="59">
        <v>36</v>
      </c>
      <c r="E126" s="60">
        <v>243</v>
      </c>
      <c r="F126" s="60">
        <v>120</v>
      </c>
      <c r="G126" s="61">
        <v>0</v>
      </c>
      <c r="H126" s="60">
        <v>0</v>
      </c>
      <c r="I126" s="60">
        <v>400</v>
      </c>
      <c r="J126" s="60">
        <v>693</v>
      </c>
      <c r="K126" s="61">
        <v>0</v>
      </c>
    </row>
    <row r="127" spans="1:11" x14ac:dyDescent="0.25">
      <c r="A127" s="37"/>
      <c r="B127" s="38">
        <v>2014</v>
      </c>
      <c r="C127" s="39" t="s">
        <v>31</v>
      </c>
      <c r="D127" s="56">
        <v>79</v>
      </c>
      <c r="E127" s="57">
        <v>648</v>
      </c>
      <c r="F127" s="57">
        <v>2422</v>
      </c>
      <c r="G127" s="58">
        <v>1</v>
      </c>
      <c r="H127" s="57">
        <v>0</v>
      </c>
      <c r="I127" s="57">
        <v>786</v>
      </c>
      <c r="J127" s="57">
        <v>112</v>
      </c>
      <c r="K127" s="58">
        <v>0</v>
      </c>
    </row>
    <row r="128" spans="1:11" x14ac:dyDescent="0.25">
      <c r="A128" s="33"/>
      <c r="B128" s="34"/>
      <c r="C128" s="36" t="s">
        <v>28</v>
      </c>
      <c r="D128" s="59">
        <v>39</v>
      </c>
      <c r="E128" s="60">
        <v>498</v>
      </c>
      <c r="F128" s="60">
        <v>311</v>
      </c>
      <c r="G128" s="61">
        <v>0</v>
      </c>
      <c r="H128" s="60">
        <v>10</v>
      </c>
      <c r="I128" s="60">
        <v>544</v>
      </c>
      <c r="J128" s="60">
        <v>535</v>
      </c>
      <c r="K128" s="61">
        <v>0</v>
      </c>
    </row>
    <row r="129" spans="1:11" x14ac:dyDescent="0.25">
      <c r="A129" s="37"/>
      <c r="B129" s="38"/>
      <c r="C129" s="39" t="s">
        <v>29</v>
      </c>
      <c r="D129" s="56">
        <v>247</v>
      </c>
      <c r="E129" s="57">
        <v>365</v>
      </c>
      <c r="F129" s="57">
        <v>292</v>
      </c>
      <c r="G129" s="58">
        <v>2</v>
      </c>
      <c r="H129" s="57">
        <v>3</v>
      </c>
      <c r="I129" s="57">
        <v>650</v>
      </c>
      <c r="J129" s="57">
        <v>475</v>
      </c>
      <c r="K129" s="58">
        <v>0</v>
      </c>
    </row>
    <row r="130" spans="1:11" x14ac:dyDescent="0.25">
      <c r="A130" s="33"/>
      <c r="B130" s="34"/>
      <c r="C130" s="36" t="s">
        <v>30</v>
      </c>
      <c r="D130" s="59">
        <v>56</v>
      </c>
      <c r="E130" s="60">
        <v>289</v>
      </c>
      <c r="F130" s="60">
        <v>629</v>
      </c>
      <c r="G130" s="61">
        <v>4</v>
      </c>
      <c r="H130" s="60">
        <v>16</v>
      </c>
      <c r="I130" s="60">
        <v>1469</v>
      </c>
      <c r="J130" s="60">
        <v>192</v>
      </c>
      <c r="K130" s="61">
        <v>0</v>
      </c>
    </row>
    <row r="131" spans="1:11" x14ac:dyDescent="0.25">
      <c r="A131" s="37"/>
      <c r="B131" s="38">
        <v>2015</v>
      </c>
      <c r="C131" s="39" t="s">
        <v>31</v>
      </c>
      <c r="D131" s="56">
        <v>5</v>
      </c>
      <c r="E131" s="57">
        <v>467</v>
      </c>
      <c r="F131" s="57">
        <v>1141</v>
      </c>
      <c r="G131" s="58">
        <v>1</v>
      </c>
      <c r="H131" s="57">
        <v>1</v>
      </c>
      <c r="I131" s="57">
        <v>1019</v>
      </c>
      <c r="J131" s="57">
        <v>727</v>
      </c>
      <c r="K131" s="58">
        <v>4</v>
      </c>
    </row>
    <row r="132" spans="1:11" x14ac:dyDescent="0.25">
      <c r="A132" s="33"/>
      <c r="B132" s="34"/>
      <c r="C132" s="36" t="s">
        <v>28</v>
      </c>
      <c r="D132" s="59">
        <v>306</v>
      </c>
      <c r="E132" s="60">
        <v>579</v>
      </c>
      <c r="F132" s="60">
        <v>1318</v>
      </c>
      <c r="G132" s="61">
        <v>10</v>
      </c>
      <c r="H132" s="60">
        <v>133</v>
      </c>
      <c r="I132" s="60">
        <v>832</v>
      </c>
      <c r="J132" s="60">
        <v>216</v>
      </c>
      <c r="K132" s="61">
        <v>0</v>
      </c>
    </row>
    <row r="133" spans="1:11" x14ac:dyDescent="0.25">
      <c r="A133" s="37"/>
      <c r="B133" s="38"/>
      <c r="C133" s="39" t="s">
        <v>29</v>
      </c>
      <c r="D133" s="56">
        <v>236</v>
      </c>
      <c r="E133" s="57">
        <v>347</v>
      </c>
      <c r="F133" s="57">
        <v>1096</v>
      </c>
      <c r="G133" s="58">
        <v>0</v>
      </c>
      <c r="H133" s="57">
        <v>0</v>
      </c>
      <c r="I133" s="57">
        <v>896</v>
      </c>
      <c r="J133" s="57">
        <v>626</v>
      </c>
      <c r="K133" s="58">
        <v>0</v>
      </c>
    </row>
    <row r="134" spans="1:11" x14ac:dyDescent="0.25">
      <c r="A134" s="33"/>
      <c r="B134" s="34"/>
      <c r="C134" s="36" t="s">
        <v>30</v>
      </c>
      <c r="D134" s="59">
        <v>113</v>
      </c>
      <c r="E134" s="60">
        <v>258</v>
      </c>
      <c r="F134" s="60">
        <v>1738</v>
      </c>
      <c r="G134" s="61">
        <v>0</v>
      </c>
      <c r="H134" s="60">
        <v>5</v>
      </c>
      <c r="I134" s="60">
        <v>1691</v>
      </c>
      <c r="J134" s="60">
        <v>874</v>
      </c>
      <c r="K134" s="61">
        <v>15</v>
      </c>
    </row>
    <row r="135" spans="1:11" x14ac:dyDescent="0.25">
      <c r="A135" s="37"/>
      <c r="B135" s="38">
        <v>2016</v>
      </c>
      <c r="C135" s="39" t="s">
        <v>31</v>
      </c>
      <c r="D135" s="56">
        <v>94</v>
      </c>
      <c r="E135" s="57">
        <v>675</v>
      </c>
      <c r="F135" s="57">
        <v>1172</v>
      </c>
      <c r="G135" s="58">
        <v>9</v>
      </c>
      <c r="H135" s="57">
        <v>3</v>
      </c>
      <c r="I135" s="57">
        <v>976</v>
      </c>
      <c r="J135" s="57">
        <v>338</v>
      </c>
      <c r="K135" s="58">
        <v>0</v>
      </c>
    </row>
    <row r="136" spans="1:11" x14ac:dyDescent="0.25">
      <c r="A136" s="33"/>
      <c r="B136" s="34"/>
      <c r="C136" s="36" t="s">
        <v>28</v>
      </c>
      <c r="D136" s="59">
        <v>13</v>
      </c>
      <c r="E136" s="60">
        <v>420</v>
      </c>
      <c r="F136" s="60">
        <v>894</v>
      </c>
      <c r="G136" s="61">
        <v>1</v>
      </c>
      <c r="H136" s="60">
        <v>2</v>
      </c>
      <c r="I136" s="60">
        <v>1559</v>
      </c>
      <c r="J136" s="60">
        <v>248</v>
      </c>
      <c r="K136" s="61">
        <v>8</v>
      </c>
    </row>
    <row r="137" spans="1:11" x14ac:dyDescent="0.25">
      <c r="A137" s="37"/>
      <c r="B137" s="38"/>
      <c r="C137" s="39" t="s">
        <v>29</v>
      </c>
      <c r="D137" s="56">
        <v>58</v>
      </c>
      <c r="E137" s="57">
        <v>390</v>
      </c>
      <c r="F137" s="57">
        <v>462</v>
      </c>
      <c r="G137" s="58">
        <v>2</v>
      </c>
      <c r="H137" s="57">
        <v>12</v>
      </c>
      <c r="I137" s="57">
        <v>604</v>
      </c>
      <c r="J137" s="57">
        <v>338</v>
      </c>
      <c r="K137" s="58">
        <v>1</v>
      </c>
    </row>
    <row r="138" spans="1:11" x14ac:dyDescent="0.25">
      <c r="A138" s="33"/>
      <c r="B138" s="34"/>
      <c r="C138" s="36" t="s">
        <v>30</v>
      </c>
      <c r="D138" s="59">
        <v>65</v>
      </c>
      <c r="E138" s="60">
        <v>453</v>
      </c>
      <c r="F138" s="60">
        <v>569</v>
      </c>
      <c r="G138" s="61">
        <v>6</v>
      </c>
      <c r="H138" s="60">
        <v>30</v>
      </c>
      <c r="I138" s="60">
        <v>531</v>
      </c>
      <c r="J138" s="60">
        <v>189</v>
      </c>
      <c r="K138" s="61">
        <v>4</v>
      </c>
    </row>
    <row r="139" spans="1:11" x14ac:dyDescent="0.25">
      <c r="A139" s="37"/>
      <c r="B139" s="38">
        <v>2017</v>
      </c>
      <c r="C139" s="39" t="s">
        <v>31</v>
      </c>
      <c r="D139" s="56">
        <v>3</v>
      </c>
      <c r="E139" s="57">
        <v>377</v>
      </c>
      <c r="F139" s="57">
        <v>1076</v>
      </c>
      <c r="G139" s="58">
        <v>3</v>
      </c>
      <c r="H139" s="57">
        <v>4</v>
      </c>
      <c r="I139" s="57">
        <v>1011</v>
      </c>
      <c r="J139" s="57">
        <v>664</v>
      </c>
      <c r="K139" s="58">
        <v>55</v>
      </c>
    </row>
    <row r="140" spans="1:11" x14ac:dyDescent="0.25">
      <c r="A140" s="33"/>
      <c r="B140" s="34"/>
      <c r="C140" s="36" t="s">
        <v>28</v>
      </c>
      <c r="D140" s="59">
        <v>157</v>
      </c>
      <c r="E140" s="60">
        <v>379</v>
      </c>
      <c r="F140" s="60">
        <v>2452</v>
      </c>
      <c r="G140" s="61">
        <v>3</v>
      </c>
      <c r="H140" s="60">
        <v>0</v>
      </c>
      <c r="I140" s="60">
        <v>730</v>
      </c>
      <c r="J140" s="60">
        <v>549</v>
      </c>
      <c r="K140" s="61">
        <v>28</v>
      </c>
    </row>
    <row r="141" spans="1:11" x14ac:dyDescent="0.25">
      <c r="A141" s="37"/>
      <c r="B141" s="38"/>
      <c r="C141" s="39" t="s">
        <v>29</v>
      </c>
      <c r="D141" s="56">
        <v>444</v>
      </c>
      <c r="E141" s="57">
        <v>304</v>
      </c>
      <c r="F141" s="57">
        <v>521</v>
      </c>
      <c r="G141" s="58">
        <v>3</v>
      </c>
      <c r="H141" s="57">
        <v>1</v>
      </c>
      <c r="I141" s="57">
        <v>777</v>
      </c>
      <c r="J141" s="57">
        <v>132</v>
      </c>
      <c r="K141" s="58">
        <v>10</v>
      </c>
    </row>
    <row r="142" spans="1:11" x14ac:dyDescent="0.25">
      <c r="A142" s="33"/>
      <c r="B142" s="34"/>
      <c r="C142" s="36" t="s">
        <v>30</v>
      </c>
      <c r="D142" s="59">
        <v>81</v>
      </c>
      <c r="E142" s="60">
        <v>304</v>
      </c>
      <c r="F142" s="60">
        <v>1182</v>
      </c>
      <c r="G142" s="61">
        <v>7</v>
      </c>
      <c r="H142" s="60">
        <v>0</v>
      </c>
      <c r="I142" s="60">
        <v>285</v>
      </c>
      <c r="J142" s="60">
        <v>472</v>
      </c>
      <c r="K142" s="61">
        <v>3</v>
      </c>
    </row>
    <row r="143" spans="1:11" x14ac:dyDescent="0.25">
      <c r="A143" s="37"/>
      <c r="B143" s="38">
        <v>2018</v>
      </c>
      <c r="C143" s="39" t="s">
        <v>31</v>
      </c>
      <c r="D143" s="56">
        <v>107</v>
      </c>
      <c r="E143" s="57">
        <v>359</v>
      </c>
      <c r="F143" s="57">
        <v>1807</v>
      </c>
      <c r="G143" s="58">
        <v>0</v>
      </c>
      <c r="H143" s="57">
        <v>1</v>
      </c>
      <c r="I143" s="57">
        <v>369</v>
      </c>
      <c r="J143" s="57">
        <v>320</v>
      </c>
      <c r="K143" s="58">
        <v>12</v>
      </c>
    </row>
    <row r="144" spans="1:11" x14ac:dyDescent="0.25">
      <c r="A144" s="33"/>
      <c r="B144" s="34"/>
      <c r="C144" s="36" t="s">
        <v>28</v>
      </c>
      <c r="D144" s="59">
        <v>226</v>
      </c>
      <c r="E144" s="60">
        <v>277</v>
      </c>
      <c r="F144" s="60">
        <v>2477</v>
      </c>
      <c r="G144" s="61">
        <v>14</v>
      </c>
      <c r="H144" s="60">
        <v>1</v>
      </c>
      <c r="I144" s="60">
        <v>535</v>
      </c>
      <c r="J144" s="60">
        <v>66</v>
      </c>
      <c r="K144" s="61">
        <v>2</v>
      </c>
    </row>
    <row r="145" spans="1:11" x14ac:dyDescent="0.25">
      <c r="A145" s="37"/>
      <c r="B145" s="38"/>
      <c r="C145" s="39" t="s">
        <v>29</v>
      </c>
      <c r="D145" s="56">
        <v>348</v>
      </c>
      <c r="E145" s="57">
        <v>280</v>
      </c>
      <c r="F145" s="57">
        <v>1696</v>
      </c>
      <c r="G145" s="58">
        <v>11</v>
      </c>
      <c r="H145" s="57">
        <v>0</v>
      </c>
      <c r="I145" s="57">
        <v>144</v>
      </c>
      <c r="J145" s="57">
        <v>120</v>
      </c>
      <c r="K145" s="58">
        <v>2</v>
      </c>
    </row>
    <row r="146" spans="1:11" x14ac:dyDescent="0.25">
      <c r="A146" s="33" t="s">
        <v>33</v>
      </c>
      <c r="B146" s="34">
        <v>2012</v>
      </c>
      <c r="C146" s="36" t="s">
        <v>28</v>
      </c>
      <c r="D146" s="59">
        <v>0</v>
      </c>
      <c r="E146" s="60">
        <v>278</v>
      </c>
      <c r="F146" s="60">
        <v>0</v>
      </c>
      <c r="G146" s="61">
        <v>0</v>
      </c>
      <c r="H146" s="60">
        <v>0</v>
      </c>
      <c r="I146" s="60">
        <v>1088</v>
      </c>
      <c r="J146" s="60">
        <v>0</v>
      </c>
      <c r="K146" s="61">
        <v>0</v>
      </c>
    </row>
    <row r="147" spans="1:11" x14ac:dyDescent="0.25">
      <c r="A147" s="37" t="s">
        <v>38</v>
      </c>
      <c r="B147" s="38"/>
      <c r="C147" s="39" t="s">
        <v>29</v>
      </c>
      <c r="D147" s="56">
        <v>0</v>
      </c>
      <c r="E147" s="57">
        <v>295</v>
      </c>
      <c r="F147" s="57">
        <v>0</v>
      </c>
      <c r="G147" s="58">
        <v>0</v>
      </c>
      <c r="H147" s="57">
        <v>8</v>
      </c>
      <c r="I147" s="57">
        <v>613</v>
      </c>
      <c r="J147" s="57">
        <v>0</v>
      </c>
      <c r="K147" s="58">
        <v>0</v>
      </c>
    </row>
    <row r="148" spans="1:11" x14ac:dyDescent="0.25">
      <c r="A148" s="33"/>
      <c r="B148" s="34"/>
      <c r="C148" s="36" t="s">
        <v>30</v>
      </c>
      <c r="D148" s="59">
        <v>0</v>
      </c>
      <c r="E148" s="60">
        <v>339</v>
      </c>
      <c r="F148" s="60">
        <v>0</v>
      </c>
      <c r="G148" s="61">
        <v>0</v>
      </c>
      <c r="H148" s="60">
        <v>0</v>
      </c>
      <c r="I148" s="60">
        <v>1448</v>
      </c>
      <c r="J148" s="60">
        <v>78</v>
      </c>
      <c r="K148" s="61">
        <v>0</v>
      </c>
    </row>
    <row r="149" spans="1:11" x14ac:dyDescent="0.25">
      <c r="A149" s="37"/>
      <c r="B149" s="38">
        <v>2013</v>
      </c>
      <c r="C149" s="39" t="s">
        <v>31</v>
      </c>
      <c r="D149" s="56">
        <v>0</v>
      </c>
      <c r="E149" s="57">
        <v>358</v>
      </c>
      <c r="F149" s="57">
        <v>40</v>
      </c>
      <c r="G149" s="58">
        <v>0</v>
      </c>
      <c r="H149" s="57">
        <v>0</v>
      </c>
      <c r="I149" s="57">
        <v>1519</v>
      </c>
      <c r="J149" s="57">
        <v>514</v>
      </c>
      <c r="K149" s="58">
        <v>0</v>
      </c>
    </row>
    <row r="150" spans="1:11" x14ac:dyDescent="0.25">
      <c r="A150" s="33"/>
      <c r="B150" s="34"/>
      <c r="C150" s="36" t="s">
        <v>28</v>
      </c>
      <c r="D150" s="59">
        <v>1</v>
      </c>
      <c r="E150" s="60">
        <v>456</v>
      </c>
      <c r="F150" s="60">
        <v>80</v>
      </c>
      <c r="G150" s="61">
        <v>0</v>
      </c>
      <c r="H150" s="60">
        <v>0</v>
      </c>
      <c r="I150" s="60">
        <v>1423</v>
      </c>
      <c r="J150" s="60">
        <v>402</v>
      </c>
      <c r="K150" s="61">
        <v>0</v>
      </c>
    </row>
    <row r="151" spans="1:11" x14ac:dyDescent="0.25">
      <c r="A151" s="37"/>
      <c r="B151" s="38"/>
      <c r="C151" s="39" t="s">
        <v>29</v>
      </c>
      <c r="D151" s="56">
        <v>42</v>
      </c>
      <c r="E151" s="57">
        <v>504</v>
      </c>
      <c r="F151" s="57">
        <v>448</v>
      </c>
      <c r="G151" s="58">
        <v>0</v>
      </c>
      <c r="H151" s="57">
        <v>20</v>
      </c>
      <c r="I151" s="57">
        <v>655</v>
      </c>
      <c r="J151" s="57">
        <v>1202</v>
      </c>
      <c r="K151" s="58">
        <v>0</v>
      </c>
    </row>
    <row r="152" spans="1:11" x14ac:dyDescent="0.25">
      <c r="A152" s="33"/>
      <c r="B152" s="34"/>
      <c r="C152" s="36" t="s">
        <v>30</v>
      </c>
      <c r="D152" s="59">
        <v>5</v>
      </c>
      <c r="E152" s="60">
        <v>351</v>
      </c>
      <c r="F152" s="60">
        <v>143</v>
      </c>
      <c r="G152" s="61">
        <v>0</v>
      </c>
      <c r="H152" s="60">
        <v>0</v>
      </c>
      <c r="I152" s="60">
        <v>2036</v>
      </c>
      <c r="J152" s="60">
        <v>1252</v>
      </c>
      <c r="K152" s="61">
        <v>0</v>
      </c>
    </row>
    <row r="153" spans="1:11" x14ac:dyDescent="0.25">
      <c r="A153" s="37"/>
      <c r="B153" s="38">
        <v>2014</v>
      </c>
      <c r="C153" s="39" t="s">
        <v>31</v>
      </c>
      <c r="D153" s="56">
        <v>1</v>
      </c>
      <c r="E153" s="57">
        <v>428</v>
      </c>
      <c r="F153" s="57">
        <v>224</v>
      </c>
      <c r="G153" s="58">
        <v>0</v>
      </c>
      <c r="H153" s="57">
        <v>0</v>
      </c>
      <c r="I153" s="57">
        <v>846</v>
      </c>
      <c r="J153" s="57">
        <v>1095</v>
      </c>
      <c r="K153" s="58">
        <v>0</v>
      </c>
    </row>
    <row r="154" spans="1:11" x14ac:dyDescent="0.25">
      <c r="A154" s="33"/>
      <c r="B154" s="34"/>
      <c r="C154" s="36" t="s">
        <v>28</v>
      </c>
      <c r="D154" s="59">
        <v>0</v>
      </c>
      <c r="E154" s="60">
        <v>444</v>
      </c>
      <c r="F154" s="60">
        <v>417</v>
      </c>
      <c r="G154" s="61">
        <v>0</v>
      </c>
      <c r="H154" s="60">
        <v>2</v>
      </c>
      <c r="I154" s="60">
        <v>571</v>
      </c>
      <c r="J154" s="60">
        <v>746</v>
      </c>
      <c r="K154" s="61">
        <v>0</v>
      </c>
    </row>
    <row r="155" spans="1:11" x14ac:dyDescent="0.25">
      <c r="A155" s="37"/>
      <c r="B155" s="38"/>
      <c r="C155" s="39" t="s">
        <v>29</v>
      </c>
      <c r="D155" s="56">
        <v>6</v>
      </c>
      <c r="E155" s="57">
        <v>574</v>
      </c>
      <c r="F155" s="57">
        <v>230</v>
      </c>
      <c r="G155" s="58">
        <v>0</v>
      </c>
      <c r="H155" s="57">
        <v>4</v>
      </c>
      <c r="I155" s="57">
        <v>1019</v>
      </c>
      <c r="J155" s="57">
        <v>458</v>
      </c>
      <c r="K155" s="58">
        <v>3</v>
      </c>
    </row>
    <row r="156" spans="1:11" x14ac:dyDescent="0.25">
      <c r="A156" s="33"/>
      <c r="B156" s="34"/>
      <c r="C156" s="36" t="s">
        <v>30</v>
      </c>
      <c r="D156" s="59">
        <v>4</v>
      </c>
      <c r="E156" s="60">
        <v>477</v>
      </c>
      <c r="F156" s="60">
        <v>624</v>
      </c>
      <c r="G156" s="61">
        <v>0</v>
      </c>
      <c r="H156" s="60">
        <v>0</v>
      </c>
      <c r="I156" s="60">
        <v>1671</v>
      </c>
      <c r="J156" s="60">
        <v>180</v>
      </c>
      <c r="K156" s="61">
        <v>1</v>
      </c>
    </row>
    <row r="157" spans="1:11" x14ac:dyDescent="0.25">
      <c r="A157" s="37"/>
      <c r="B157" s="38">
        <v>2015</v>
      </c>
      <c r="C157" s="39" t="s">
        <v>31</v>
      </c>
      <c r="D157" s="56">
        <v>1</v>
      </c>
      <c r="E157" s="57">
        <v>440</v>
      </c>
      <c r="F157" s="57">
        <v>600</v>
      </c>
      <c r="G157" s="58">
        <v>1</v>
      </c>
      <c r="H157" s="57">
        <v>1</v>
      </c>
      <c r="I157" s="57">
        <v>1676</v>
      </c>
      <c r="J157" s="57">
        <v>334</v>
      </c>
      <c r="K157" s="58">
        <v>0</v>
      </c>
    </row>
    <row r="158" spans="1:11" x14ac:dyDescent="0.25">
      <c r="A158" s="33"/>
      <c r="B158" s="34"/>
      <c r="C158" s="36" t="s">
        <v>28</v>
      </c>
      <c r="D158" s="59">
        <v>0</v>
      </c>
      <c r="E158" s="60">
        <v>438</v>
      </c>
      <c r="F158" s="60">
        <v>151</v>
      </c>
      <c r="G158" s="61">
        <v>5</v>
      </c>
      <c r="H158" s="60">
        <v>0</v>
      </c>
      <c r="I158" s="60">
        <v>1309</v>
      </c>
      <c r="J158" s="60">
        <v>943</v>
      </c>
      <c r="K158" s="61">
        <v>0</v>
      </c>
    </row>
    <row r="159" spans="1:11" x14ac:dyDescent="0.25">
      <c r="A159" s="37"/>
      <c r="B159" s="38"/>
      <c r="C159" s="39" t="s">
        <v>29</v>
      </c>
      <c r="D159" s="56">
        <v>1</v>
      </c>
      <c r="E159" s="57">
        <v>446</v>
      </c>
      <c r="F159" s="57">
        <v>286</v>
      </c>
      <c r="G159" s="58">
        <v>0</v>
      </c>
      <c r="H159" s="57">
        <v>0</v>
      </c>
      <c r="I159" s="57">
        <v>2046</v>
      </c>
      <c r="J159" s="57">
        <v>456</v>
      </c>
      <c r="K159" s="58">
        <v>1</v>
      </c>
    </row>
    <row r="160" spans="1:11" x14ac:dyDescent="0.25">
      <c r="A160" s="33"/>
      <c r="B160" s="34"/>
      <c r="C160" s="36" t="s">
        <v>30</v>
      </c>
      <c r="D160" s="59">
        <v>0</v>
      </c>
      <c r="E160" s="60">
        <v>239</v>
      </c>
      <c r="F160" s="60">
        <v>160</v>
      </c>
      <c r="G160" s="61">
        <v>0</v>
      </c>
      <c r="H160" s="60">
        <v>0</v>
      </c>
      <c r="I160" s="60">
        <v>1520</v>
      </c>
      <c r="J160" s="60">
        <v>730</v>
      </c>
      <c r="K160" s="61">
        <v>0</v>
      </c>
    </row>
    <row r="161" spans="1:11" x14ac:dyDescent="0.25">
      <c r="A161" s="37"/>
      <c r="B161" s="38">
        <v>2016</v>
      </c>
      <c r="C161" s="39" t="s">
        <v>31</v>
      </c>
      <c r="D161" s="56">
        <v>8</v>
      </c>
      <c r="E161" s="57">
        <v>360</v>
      </c>
      <c r="F161" s="57">
        <v>282</v>
      </c>
      <c r="G161" s="58">
        <v>0</v>
      </c>
      <c r="H161" s="57">
        <v>2</v>
      </c>
      <c r="I161" s="57">
        <v>1614</v>
      </c>
      <c r="J161" s="57">
        <v>4</v>
      </c>
      <c r="K161" s="58">
        <v>3</v>
      </c>
    </row>
    <row r="162" spans="1:11" x14ac:dyDescent="0.25">
      <c r="A162" s="33"/>
      <c r="B162" s="34"/>
      <c r="C162" s="36" t="s">
        <v>28</v>
      </c>
      <c r="D162" s="59">
        <v>15</v>
      </c>
      <c r="E162" s="60">
        <v>617</v>
      </c>
      <c r="F162" s="60">
        <v>0</v>
      </c>
      <c r="G162" s="61">
        <v>0</v>
      </c>
      <c r="H162" s="60">
        <v>0</v>
      </c>
      <c r="I162" s="60">
        <v>1515</v>
      </c>
      <c r="J162" s="60">
        <v>0</v>
      </c>
      <c r="K162" s="61">
        <v>102</v>
      </c>
    </row>
    <row r="163" spans="1:11" x14ac:dyDescent="0.25">
      <c r="A163" s="37"/>
      <c r="B163" s="38"/>
      <c r="C163" s="39" t="s">
        <v>29</v>
      </c>
      <c r="D163" s="56">
        <v>0</v>
      </c>
      <c r="E163" s="57">
        <v>813</v>
      </c>
      <c r="F163" s="57">
        <v>0</v>
      </c>
      <c r="G163" s="58">
        <v>0</v>
      </c>
      <c r="H163" s="57">
        <v>0</v>
      </c>
      <c r="I163" s="57">
        <v>1907</v>
      </c>
      <c r="J163" s="57">
        <v>102</v>
      </c>
      <c r="K163" s="58">
        <v>0</v>
      </c>
    </row>
    <row r="164" spans="1:11" x14ac:dyDescent="0.25">
      <c r="A164" s="33"/>
      <c r="B164" s="34"/>
      <c r="C164" s="36" t="s">
        <v>30</v>
      </c>
      <c r="D164" s="59">
        <v>0</v>
      </c>
      <c r="E164" s="60">
        <v>483</v>
      </c>
      <c r="F164" s="60">
        <v>0</v>
      </c>
      <c r="G164" s="61">
        <v>0</v>
      </c>
      <c r="H164" s="60">
        <v>0</v>
      </c>
      <c r="I164" s="60">
        <v>2065</v>
      </c>
      <c r="J164" s="60">
        <v>68</v>
      </c>
      <c r="K164" s="61">
        <v>160</v>
      </c>
    </row>
    <row r="165" spans="1:11" x14ac:dyDescent="0.25">
      <c r="A165" s="37"/>
      <c r="B165" s="38">
        <v>2017</v>
      </c>
      <c r="C165" s="39" t="s">
        <v>31</v>
      </c>
      <c r="D165" s="56">
        <v>0</v>
      </c>
      <c r="E165" s="57">
        <v>356</v>
      </c>
      <c r="F165" s="57">
        <v>0</v>
      </c>
      <c r="G165" s="58">
        <v>219</v>
      </c>
      <c r="H165" s="57">
        <v>0</v>
      </c>
      <c r="I165" s="57">
        <v>436</v>
      </c>
      <c r="J165" s="57">
        <v>0</v>
      </c>
      <c r="K165" s="58">
        <v>96</v>
      </c>
    </row>
    <row r="166" spans="1:11" x14ac:dyDescent="0.25">
      <c r="A166" s="33"/>
      <c r="B166" s="34"/>
      <c r="C166" s="36" t="s">
        <v>28</v>
      </c>
      <c r="D166" s="59">
        <v>0</v>
      </c>
      <c r="E166" s="60">
        <v>567</v>
      </c>
      <c r="F166" s="60">
        <v>0</v>
      </c>
      <c r="G166" s="61">
        <v>0</v>
      </c>
      <c r="H166" s="60">
        <v>0</v>
      </c>
      <c r="I166" s="60">
        <v>711</v>
      </c>
      <c r="J166" s="60">
        <v>0</v>
      </c>
      <c r="K166" s="61">
        <v>222</v>
      </c>
    </row>
    <row r="167" spans="1:11" x14ac:dyDescent="0.25">
      <c r="A167" s="37"/>
      <c r="B167" s="38"/>
      <c r="C167" s="39" t="s">
        <v>29</v>
      </c>
      <c r="D167" s="56">
        <v>0</v>
      </c>
      <c r="E167" s="57">
        <v>374</v>
      </c>
      <c r="F167" s="57">
        <v>0</v>
      </c>
      <c r="G167" s="58">
        <v>0</v>
      </c>
      <c r="H167" s="57">
        <v>0</v>
      </c>
      <c r="I167" s="57">
        <v>790</v>
      </c>
      <c r="J167" s="57">
        <v>120</v>
      </c>
      <c r="K167" s="58">
        <v>0</v>
      </c>
    </row>
    <row r="168" spans="1:11" x14ac:dyDescent="0.25">
      <c r="A168" s="33"/>
      <c r="B168" s="34"/>
      <c r="C168" s="36" t="s">
        <v>30</v>
      </c>
      <c r="D168" s="59">
        <v>0</v>
      </c>
      <c r="E168" s="60">
        <v>459</v>
      </c>
      <c r="F168" s="60">
        <v>0</v>
      </c>
      <c r="G168" s="61">
        <v>0</v>
      </c>
      <c r="H168" s="60">
        <v>0</v>
      </c>
      <c r="I168" s="60">
        <v>1044</v>
      </c>
      <c r="J168" s="60">
        <v>0</v>
      </c>
      <c r="K168" s="61">
        <v>0</v>
      </c>
    </row>
    <row r="169" spans="1:11" x14ac:dyDescent="0.25">
      <c r="A169" s="37"/>
      <c r="B169" s="38">
        <v>2018</v>
      </c>
      <c r="C169" s="39" t="s">
        <v>31</v>
      </c>
      <c r="D169" s="56">
        <v>0</v>
      </c>
      <c r="E169" s="57">
        <v>347</v>
      </c>
      <c r="F169" s="57">
        <v>0</v>
      </c>
      <c r="G169" s="58">
        <v>0</v>
      </c>
      <c r="H169" s="57">
        <v>0</v>
      </c>
      <c r="I169" s="57">
        <v>427</v>
      </c>
      <c r="J169" s="57">
        <v>0</v>
      </c>
      <c r="K169" s="58">
        <v>0</v>
      </c>
    </row>
    <row r="170" spans="1:11" x14ac:dyDescent="0.25">
      <c r="A170" s="33"/>
      <c r="B170" s="34"/>
      <c r="C170" s="36" t="s">
        <v>28</v>
      </c>
      <c r="D170" s="59">
        <v>0</v>
      </c>
      <c r="E170" s="60">
        <v>426</v>
      </c>
      <c r="F170" s="60">
        <v>0</v>
      </c>
      <c r="G170" s="61">
        <v>132</v>
      </c>
      <c r="H170" s="60">
        <v>0</v>
      </c>
      <c r="I170" s="60">
        <v>437</v>
      </c>
      <c r="J170" s="60">
        <v>0</v>
      </c>
      <c r="K170" s="61">
        <v>0</v>
      </c>
    </row>
    <row r="171" spans="1:11" x14ac:dyDescent="0.25">
      <c r="A171" s="37"/>
      <c r="B171" s="38"/>
      <c r="C171" s="39" t="s">
        <v>29</v>
      </c>
      <c r="D171" s="56">
        <v>0</v>
      </c>
      <c r="E171" s="57">
        <v>257</v>
      </c>
      <c r="F171" s="57">
        <v>40</v>
      </c>
      <c r="G171" s="58">
        <v>0</v>
      </c>
      <c r="H171" s="57">
        <v>0</v>
      </c>
      <c r="I171" s="57">
        <v>1065</v>
      </c>
      <c r="J171" s="57">
        <v>275</v>
      </c>
      <c r="K171" s="58">
        <v>0</v>
      </c>
    </row>
    <row r="172" spans="1:11" x14ac:dyDescent="0.25">
      <c r="A172" s="33" t="s">
        <v>35</v>
      </c>
      <c r="B172" s="34">
        <v>2012</v>
      </c>
      <c r="C172" s="36" t="s">
        <v>28</v>
      </c>
      <c r="D172" s="59">
        <v>50</v>
      </c>
      <c r="E172" s="60">
        <v>65</v>
      </c>
      <c r="F172" s="60">
        <v>40</v>
      </c>
      <c r="G172" s="61">
        <v>0</v>
      </c>
      <c r="H172" s="60">
        <v>9</v>
      </c>
      <c r="I172" s="60">
        <v>51</v>
      </c>
      <c r="J172" s="60">
        <v>120</v>
      </c>
      <c r="K172" s="61">
        <v>0</v>
      </c>
    </row>
    <row r="173" spans="1:11" x14ac:dyDescent="0.25">
      <c r="A173" s="37" t="s">
        <v>39</v>
      </c>
      <c r="B173" s="38"/>
      <c r="C173" s="39" t="s">
        <v>29</v>
      </c>
      <c r="D173" s="56">
        <v>44</v>
      </c>
      <c r="E173" s="57">
        <v>110</v>
      </c>
      <c r="F173" s="57">
        <v>118</v>
      </c>
      <c r="G173" s="58">
        <v>0</v>
      </c>
      <c r="H173" s="57">
        <v>0</v>
      </c>
      <c r="I173" s="57">
        <v>373</v>
      </c>
      <c r="J173" s="57">
        <v>122</v>
      </c>
      <c r="K173" s="58">
        <v>0</v>
      </c>
    </row>
    <row r="174" spans="1:11" x14ac:dyDescent="0.25">
      <c r="A174" s="33"/>
      <c r="B174" s="34"/>
      <c r="C174" s="36" t="s">
        <v>30</v>
      </c>
      <c r="D174" s="59">
        <v>4</v>
      </c>
      <c r="E174" s="60">
        <v>31</v>
      </c>
      <c r="F174" s="60">
        <v>204</v>
      </c>
      <c r="G174" s="61">
        <v>0</v>
      </c>
      <c r="H174" s="60">
        <v>20</v>
      </c>
      <c r="I174" s="60">
        <v>117</v>
      </c>
      <c r="J174" s="60">
        <v>150</v>
      </c>
      <c r="K174" s="61">
        <v>0</v>
      </c>
    </row>
    <row r="175" spans="1:11" x14ac:dyDescent="0.25">
      <c r="A175" s="37"/>
      <c r="B175" s="38">
        <v>2013</v>
      </c>
      <c r="C175" s="39" t="s">
        <v>31</v>
      </c>
      <c r="D175" s="56">
        <v>80</v>
      </c>
      <c r="E175" s="57">
        <v>53</v>
      </c>
      <c r="F175" s="57">
        <v>694</v>
      </c>
      <c r="G175" s="58">
        <v>0</v>
      </c>
      <c r="H175" s="57">
        <v>40</v>
      </c>
      <c r="I175" s="57">
        <v>317</v>
      </c>
      <c r="J175" s="57">
        <v>203</v>
      </c>
      <c r="K175" s="58">
        <v>0</v>
      </c>
    </row>
    <row r="176" spans="1:11" x14ac:dyDescent="0.25">
      <c r="A176" s="33"/>
      <c r="B176" s="34"/>
      <c r="C176" s="36" t="s">
        <v>28</v>
      </c>
      <c r="D176" s="59">
        <v>39</v>
      </c>
      <c r="E176" s="60">
        <v>134</v>
      </c>
      <c r="F176" s="60">
        <v>553</v>
      </c>
      <c r="G176" s="61">
        <v>0</v>
      </c>
      <c r="H176" s="60">
        <v>1</v>
      </c>
      <c r="I176" s="60">
        <v>299</v>
      </c>
      <c r="J176" s="60">
        <v>243</v>
      </c>
      <c r="K176" s="61">
        <v>0</v>
      </c>
    </row>
    <row r="177" spans="1:11" x14ac:dyDescent="0.25">
      <c r="A177" s="37"/>
      <c r="B177" s="38"/>
      <c r="C177" s="39" t="s">
        <v>29</v>
      </c>
      <c r="D177" s="56">
        <v>1</v>
      </c>
      <c r="E177" s="57">
        <v>27</v>
      </c>
      <c r="F177" s="57">
        <v>1094</v>
      </c>
      <c r="G177" s="58">
        <v>0</v>
      </c>
      <c r="H177" s="57">
        <v>473</v>
      </c>
      <c r="I177" s="57">
        <v>62</v>
      </c>
      <c r="J177" s="57">
        <v>170</v>
      </c>
      <c r="K177" s="58">
        <v>0</v>
      </c>
    </row>
    <row r="178" spans="1:11" x14ac:dyDescent="0.25">
      <c r="A178" s="33"/>
      <c r="B178" s="34"/>
      <c r="C178" s="36" t="s">
        <v>30</v>
      </c>
      <c r="D178" s="59">
        <v>177</v>
      </c>
      <c r="E178" s="60">
        <v>8</v>
      </c>
      <c r="F178" s="60">
        <v>341</v>
      </c>
      <c r="G178" s="61">
        <v>0</v>
      </c>
      <c r="H178" s="60">
        <v>9</v>
      </c>
      <c r="I178" s="60">
        <v>11</v>
      </c>
      <c r="J178" s="60">
        <v>429</v>
      </c>
      <c r="K178" s="61">
        <v>0</v>
      </c>
    </row>
    <row r="179" spans="1:11" x14ac:dyDescent="0.25">
      <c r="A179" s="37"/>
      <c r="B179" s="38">
        <v>2014</v>
      </c>
      <c r="C179" s="39" t="s">
        <v>31</v>
      </c>
      <c r="D179" s="56">
        <v>0</v>
      </c>
      <c r="E179" s="57">
        <v>23</v>
      </c>
      <c r="F179" s="57">
        <v>442</v>
      </c>
      <c r="G179" s="58">
        <v>0</v>
      </c>
      <c r="H179" s="57">
        <v>30</v>
      </c>
      <c r="I179" s="57">
        <v>93</v>
      </c>
      <c r="J179" s="57">
        <v>58</v>
      </c>
      <c r="K179" s="58">
        <v>0</v>
      </c>
    </row>
    <row r="180" spans="1:11" x14ac:dyDescent="0.25">
      <c r="A180" s="33"/>
      <c r="B180" s="34"/>
      <c r="C180" s="36" t="s">
        <v>28</v>
      </c>
      <c r="D180" s="59">
        <v>16</v>
      </c>
      <c r="E180" s="60">
        <v>98</v>
      </c>
      <c r="F180" s="60">
        <v>440</v>
      </c>
      <c r="G180" s="61">
        <v>0</v>
      </c>
      <c r="H180" s="60">
        <v>100</v>
      </c>
      <c r="I180" s="60">
        <v>190</v>
      </c>
      <c r="J180" s="60">
        <v>103</v>
      </c>
      <c r="K180" s="61">
        <v>0</v>
      </c>
    </row>
    <row r="181" spans="1:11" x14ac:dyDescent="0.25">
      <c r="A181" s="37"/>
      <c r="B181" s="38"/>
      <c r="C181" s="39" t="s">
        <v>29</v>
      </c>
      <c r="D181" s="56">
        <v>5</v>
      </c>
      <c r="E181" s="57">
        <v>162</v>
      </c>
      <c r="F181" s="57">
        <v>501</v>
      </c>
      <c r="G181" s="58">
        <v>0</v>
      </c>
      <c r="H181" s="57">
        <v>73</v>
      </c>
      <c r="I181" s="57">
        <v>89</v>
      </c>
      <c r="J181" s="57">
        <v>310</v>
      </c>
      <c r="K181" s="58">
        <v>0</v>
      </c>
    </row>
    <row r="182" spans="1:11" x14ac:dyDescent="0.25">
      <c r="A182" s="33"/>
      <c r="B182" s="34"/>
      <c r="C182" s="36" t="s">
        <v>30</v>
      </c>
      <c r="D182" s="59">
        <v>66</v>
      </c>
      <c r="E182" s="60">
        <v>150</v>
      </c>
      <c r="F182" s="60">
        <v>220</v>
      </c>
      <c r="G182" s="61">
        <v>0</v>
      </c>
      <c r="H182" s="60">
        <v>543</v>
      </c>
      <c r="I182" s="60">
        <v>192</v>
      </c>
      <c r="J182" s="60">
        <v>276</v>
      </c>
      <c r="K182" s="61">
        <v>1</v>
      </c>
    </row>
    <row r="183" spans="1:11" x14ac:dyDescent="0.25">
      <c r="A183" s="37"/>
      <c r="B183" s="38">
        <v>2015</v>
      </c>
      <c r="C183" s="39" t="s">
        <v>31</v>
      </c>
      <c r="D183" s="56">
        <v>143</v>
      </c>
      <c r="E183" s="57">
        <v>82</v>
      </c>
      <c r="F183" s="57">
        <v>562</v>
      </c>
      <c r="G183" s="58">
        <v>0</v>
      </c>
      <c r="H183" s="57">
        <v>4</v>
      </c>
      <c r="I183" s="57">
        <v>151</v>
      </c>
      <c r="J183" s="57">
        <v>147</v>
      </c>
      <c r="K183" s="58">
        <v>0</v>
      </c>
    </row>
    <row r="184" spans="1:11" x14ac:dyDescent="0.25">
      <c r="A184" s="33"/>
      <c r="B184" s="34"/>
      <c r="C184" s="36" t="s">
        <v>28</v>
      </c>
      <c r="D184" s="59">
        <v>86</v>
      </c>
      <c r="E184" s="60">
        <v>230</v>
      </c>
      <c r="F184" s="60">
        <v>686</v>
      </c>
      <c r="G184" s="61">
        <v>0</v>
      </c>
      <c r="H184" s="60">
        <v>192</v>
      </c>
      <c r="I184" s="60">
        <v>179</v>
      </c>
      <c r="J184" s="60">
        <v>330</v>
      </c>
      <c r="K184" s="61">
        <v>0</v>
      </c>
    </row>
    <row r="185" spans="1:11" x14ac:dyDescent="0.25">
      <c r="A185" s="37"/>
      <c r="B185" s="38"/>
      <c r="C185" s="39" t="s">
        <v>29</v>
      </c>
      <c r="D185" s="56">
        <v>28</v>
      </c>
      <c r="E185" s="57">
        <v>105</v>
      </c>
      <c r="F185" s="57">
        <v>188</v>
      </c>
      <c r="G185" s="58">
        <v>0</v>
      </c>
      <c r="H185" s="57">
        <v>63</v>
      </c>
      <c r="I185" s="57">
        <v>22</v>
      </c>
      <c r="J185" s="57">
        <v>490</v>
      </c>
      <c r="K185" s="58">
        <v>0</v>
      </c>
    </row>
    <row r="186" spans="1:11" x14ac:dyDescent="0.25">
      <c r="A186" s="33"/>
      <c r="B186" s="34"/>
      <c r="C186" s="36" t="s">
        <v>30</v>
      </c>
      <c r="D186" s="59">
        <v>169</v>
      </c>
      <c r="E186" s="60">
        <v>137</v>
      </c>
      <c r="F186" s="60">
        <v>516</v>
      </c>
      <c r="G186" s="61">
        <v>0</v>
      </c>
      <c r="H186" s="60">
        <v>226</v>
      </c>
      <c r="I186" s="60">
        <v>143</v>
      </c>
      <c r="J186" s="60">
        <v>565</v>
      </c>
      <c r="K186" s="61">
        <v>0</v>
      </c>
    </row>
    <row r="187" spans="1:11" x14ac:dyDescent="0.25">
      <c r="A187" s="37"/>
      <c r="B187" s="38">
        <v>2016</v>
      </c>
      <c r="C187" s="39" t="s">
        <v>31</v>
      </c>
      <c r="D187" s="56">
        <v>296</v>
      </c>
      <c r="E187" s="57">
        <v>196</v>
      </c>
      <c r="F187" s="57">
        <v>573</v>
      </c>
      <c r="G187" s="58">
        <v>1</v>
      </c>
      <c r="H187" s="57">
        <v>211</v>
      </c>
      <c r="I187" s="57">
        <v>223</v>
      </c>
      <c r="J187" s="57">
        <v>108</v>
      </c>
      <c r="K187" s="58">
        <v>0</v>
      </c>
    </row>
    <row r="188" spans="1:11" x14ac:dyDescent="0.25">
      <c r="A188" s="33"/>
      <c r="B188" s="34"/>
      <c r="C188" s="36" t="s">
        <v>28</v>
      </c>
      <c r="D188" s="59">
        <v>129</v>
      </c>
      <c r="E188" s="60">
        <v>345</v>
      </c>
      <c r="F188" s="60">
        <v>406</v>
      </c>
      <c r="G188" s="61">
        <v>0</v>
      </c>
      <c r="H188" s="60">
        <v>256</v>
      </c>
      <c r="I188" s="60">
        <v>320</v>
      </c>
      <c r="J188" s="60">
        <v>82</v>
      </c>
      <c r="K188" s="61">
        <v>0</v>
      </c>
    </row>
    <row r="189" spans="1:11" x14ac:dyDescent="0.25">
      <c r="A189" s="37"/>
      <c r="B189" s="38"/>
      <c r="C189" s="39" t="s">
        <v>29</v>
      </c>
      <c r="D189" s="56">
        <v>206</v>
      </c>
      <c r="E189" s="57">
        <v>143</v>
      </c>
      <c r="F189" s="57">
        <v>652</v>
      </c>
      <c r="G189" s="58">
        <v>0</v>
      </c>
      <c r="H189" s="57">
        <v>117</v>
      </c>
      <c r="I189" s="57">
        <v>39</v>
      </c>
      <c r="J189" s="57">
        <v>622</v>
      </c>
      <c r="K189" s="58">
        <v>0</v>
      </c>
    </row>
    <row r="190" spans="1:11" x14ac:dyDescent="0.25">
      <c r="A190" s="33"/>
      <c r="B190" s="34"/>
      <c r="C190" s="36" t="s">
        <v>30</v>
      </c>
      <c r="D190" s="59">
        <v>140</v>
      </c>
      <c r="E190" s="60">
        <v>157</v>
      </c>
      <c r="F190" s="60">
        <v>620</v>
      </c>
      <c r="G190" s="61">
        <v>1</v>
      </c>
      <c r="H190" s="60">
        <v>153</v>
      </c>
      <c r="I190" s="60">
        <v>256</v>
      </c>
      <c r="J190" s="60">
        <v>255</v>
      </c>
      <c r="K190" s="61">
        <v>0</v>
      </c>
    </row>
    <row r="191" spans="1:11" x14ac:dyDescent="0.25">
      <c r="A191" s="37"/>
      <c r="B191" s="38">
        <v>2017</v>
      </c>
      <c r="C191" s="39" t="s">
        <v>31</v>
      </c>
      <c r="D191" s="56">
        <v>67</v>
      </c>
      <c r="E191" s="57">
        <v>171</v>
      </c>
      <c r="F191" s="57">
        <v>538</v>
      </c>
      <c r="G191" s="58">
        <v>0</v>
      </c>
      <c r="H191" s="57">
        <v>154</v>
      </c>
      <c r="I191" s="57">
        <v>139</v>
      </c>
      <c r="J191" s="57">
        <v>488</v>
      </c>
      <c r="K191" s="58">
        <v>1</v>
      </c>
    </row>
    <row r="192" spans="1:11" x14ac:dyDescent="0.25">
      <c r="A192" s="33"/>
      <c r="B192" s="34"/>
      <c r="C192" s="36" t="s">
        <v>28</v>
      </c>
      <c r="D192" s="59">
        <v>223</v>
      </c>
      <c r="E192" s="60">
        <v>265</v>
      </c>
      <c r="F192" s="60">
        <v>240</v>
      </c>
      <c r="G192" s="61">
        <v>1</v>
      </c>
      <c r="H192" s="60">
        <v>102</v>
      </c>
      <c r="I192" s="60">
        <v>202</v>
      </c>
      <c r="J192" s="60">
        <v>379</v>
      </c>
      <c r="K192" s="61">
        <v>0</v>
      </c>
    </row>
    <row r="193" spans="1:11" x14ac:dyDescent="0.25">
      <c r="A193" s="37"/>
      <c r="B193" s="38"/>
      <c r="C193" s="39" t="s">
        <v>29</v>
      </c>
      <c r="D193" s="56">
        <v>217</v>
      </c>
      <c r="E193" s="57">
        <v>227</v>
      </c>
      <c r="F193" s="57">
        <v>174</v>
      </c>
      <c r="G193" s="58">
        <v>0</v>
      </c>
      <c r="H193" s="57">
        <v>101</v>
      </c>
      <c r="I193" s="57">
        <v>192</v>
      </c>
      <c r="J193" s="57">
        <v>314</v>
      </c>
      <c r="K193" s="58">
        <v>8</v>
      </c>
    </row>
    <row r="194" spans="1:11" x14ac:dyDescent="0.25">
      <c r="A194" s="33"/>
      <c r="B194" s="34"/>
      <c r="C194" s="36" t="s">
        <v>30</v>
      </c>
      <c r="D194" s="59">
        <v>210</v>
      </c>
      <c r="E194" s="60">
        <v>181</v>
      </c>
      <c r="F194" s="60">
        <v>373</v>
      </c>
      <c r="G194" s="61">
        <v>0</v>
      </c>
      <c r="H194" s="60">
        <v>128</v>
      </c>
      <c r="I194" s="60">
        <v>69</v>
      </c>
      <c r="J194" s="60">
        <v>235</v>
      </c>
      <c r="K194" s="61">
        <v>1</v>
      </c>
    </row>
    <row r="195" spans="1:11" x14ac:dyDescent="0.25">
      <c r="A195" s="37"/>
      <c r="B195" s="38">
        <v>2018</v>
      </c>
      <c r="C195" s="39" t="s">
        <v>31</v>
      </c>
      <c r="D195" s="56">
        <v>369</v>
      </c>
      <c r="E195" s="57">
        <v>107</v>
      </c>
      <c r="F195" s="57">
        <v>128</v>
      </c>
      <c r="G195" s="58">
        <v>0</v>
      </c>
      <c r="H195" s="57">
        <v>54</v>
      </c>
      <c r="I195" s="57">
        <v>29</v>
      </c>
      <c r="J195" s="57">
        <v>251</v>
      </c>
      <c r="K195" s="58">
        <v>4</v>
      </c>
    </row>
    <row r="196" spans="1:11" x14ac:dyDescent="0.25">
      <c r="A196" s="33"/>
      <c r="B196" s="34"/>
      <c r="C196" s="36" t="s">
        <v>28</v>
      </c>
      <c r="D196" s="59">
        <v>311</v>
      </c>
      <c r="E196" s="60">
        <v>112</v>
      </c>
      <c r="F196" s="60">
        <v>531</v>
      </c>
      <c r="G196" s="61">
        <v>2</v>
      </c>
      <c r="H196" s="60">
        <v>141</v>
      </c>
      <c r="I196" s="60">
        <v>60</v>
      </c>
      <c r="J196" s="60">
        <v>527</v>
      </c>
      <c r="K196" s="61">
        <v>0</v>
      </c>
    </row>
    <row r="197" spans="1:11" x14ac:dyDescent="0.25">
      <c r="A197" s="37"/>
      <c r="B197" s="38"/>
      <c r="C197" s="39" t="s">
        <v>29</v>
      </c>
      <c r="D197" s="56">
        <v>510</v>
      </c>
      <c r="E197" s="57">
        <v>230</v>
      </c>
      <c r="F197" s="57">
        <v>226</v>
      </c>
      <c r="G197" s="58">
        <v>0</v>
      </c>
      <c r="H197" s="57">
        <v>150</v>
      </c>
      <c r="I197" s="57">
        <v>53</v>
      </c>
      <c r="J197" s="57">
        <v>349</v>
      </c>
      <c r="K197" s="58">
        <v>0</v>
      </c>
    </row>
    <row r="198" spans="1:11" x14ac:dyDescent="0.25">
      <c r="A198" s="33" t="s">
        <v>35</v>
      </c>
      <c r="B198" s="34">
        <v>2012</v>
      </c>
      <c r="C198" s="36" t="s">
        <v>28</v>
      </c>
      <c r="D198" s="59">
        <v>44</v>
      </c>
      <c r="E198" s="60">
        <v>126</v>
      </c>
      <c r="F198" s="60">
        <v>72</v>
      </c>
      <c r="G198" s="61">
        <v>0</v>
      </c>
      <c r="H198" s="60">
        <v>6</v>
      </c>
      <c r="I198" s="60">
        <v>32</v>
      </c>
      <c r="J198" s="60">
        <v>0</v>
      </c>
      <c r="K198" s="61">
        <v>0</v>
      </c>
    </row>
    <row r="199" spans="1:11" x14ac:dyDescent="0.25">
      <c r="A199" s="37" t="s">
        <v>40</v>
      </c>
      <c r="B199" s="38"/>
      <c r="C199" s="39" t="s">
        <v>29</v>
      </c>
      <c r="D199" s="56">
        <v>26</v>
      </c>
      <c r="E199" s="57">
        <v>27</v>
      </c>
      <c r="F199" s="57">
        <v>84</v>
      </c>
      <c r="G199" s="58">
        <v>5</v>
      </c>
      <c r="H199" s="57">
        <v>0</v>
      </c>
      <c r="I199" s="57">
        <v>71</v>
      </c>
      <c r="J199" s="57">
        <v>0</v>
      </c>
      <c r="K199" s="58">
        <v>82</v>
      </c>
    </row>
    <row r="200" spans="1:11" x14ac:dyDescent="0.25">
      <c r="A200" s="33"/>
      <c r="B200" s="34"/>
      <c r="C200" s="36" t="s">
        <v>30</v>
      </c>
      <c r="D200" s="59">
        <v>41</v>
      </c>
      <c r="E200" s="60">
        <v>48</v>
      </c>
      <c r="F200" s="60">
        <v>41</v>
      </c>
      <c r="G200" s="61">
        <v>0</v>
      </c>
      <c r="H200" s="60">
        <v>0</v>
      </c>
      <c r="I200" s="60">
        <v>134</v>
      </c>
      <c r="J200" s="60">
        <v>131</v>
      </c>
      <c r="K200" s="61">
        <v>0</v>
      </c>
    </row>
    <row r="201" spans="1:11" x14ac:dyDescent="0.25">
      <c r="A201" s="37"/>
      <c r="B201" s="38">
        <v>2013</v>
      </c>
      <c r="C201" s="39" t="s">
        <v>31</v>
      </c>
      <c r="D201" s="56">
        <v>0</v>
      </c>
      <c r="E201" s="57">
        <v>61</v>
      </c>
      <c r="F201" s="57">
        <v>318</v>
      </c>
      <c r="G201" s="58">
        <v>0</v>
      </c>
      <c r="H201" s="57">
        <v>11</v>
      </c>
      <c r="I201" s="57">
        <v>161</v>
      </c>
      <c r="J201" s="57">
        <v>9</v>
      </c>
      <c r="K201" s="58">
        <v>0</v>
      </c>
    </row>
    <row r="202" spans="1:11" x14ac:dyDescent="0.25">
      <c r="A202" s="33"/>
      <c r="B202" s="34"/>
      <c r="C202" s="36" t="s">
        <v>28</v>
      </c>
      <c r="D202" s="59">
        <v>9</v>
      </c>
      <c r="E202" s="60">
        <v>62</v>
      </c>
      <c r="F202" s="60">
        <v>142</v>
      </c>
      <c r="G202" s="61">
        <v>0</v>
      </c>
      <c r="H202" s="60">
        <v>4</v>
      </c>
      <c r="I202" s="60">
        <v>77</v>
      </c>
      <c r="J202" s="60">
        <v>12</v>
      </c>
      <c r="K202" s="61">
        <v>0</v>
      </c>
    </row>
    <row r="203" spans="1:11" x14ac:dyDescent="0.25">
      <c r="A203" s="37"/>
      <c r="B203" s="38"/>
      <c r="C203" s="39" t="s">
        <v>29</v>
      </c>
      <c r="D203" s="56">
        <v>1</v>
      </c>
      <c r="E203" s="57">
        <v>65</v>
      </c>
      <c r="F203" s="57">
        <v>90</v>
      </c>
      <c r="G203" s="58">
        <v>0</v>
      </c>
      <c r="H203" s="57">
        <v>19</v>
      </c>
      <c r="I203" s="57">
        <v>313</v>
      </c>
      <c r="J203" s="57">
        <v>132</v>
      </c>
      <c r="K203" s="58">
        <v>1</v>
      </c>
    </row>
    <row r="204" spans="1:11" x14ac:dyDescent="0.25">
      <c r="A204" s="33"/>
      <c r="B204" s="34"/>
      <c r="C204" s="36" t="s">
        <v>30</v>
      </c>
      <c r="D204" s="59">
        <v>7</v>
      </c>
      <c r="E204" s="60">
        <v>59</v>
      </c>
      <c r="F204" s="60">
        <v>429</v>
      </c>
      <c r="G204" s="61">
        <v>0</v>
      </c>
      <c r="H204" s="60">
        <v>2</v>
      </c>
      <c r="I204" s="60">
        <v>145</v>
      </c>
      <c r="J204" s="60">
        <v>8</v>
      </c>
      <c r="K204" s="61">
        <v>0</v>
      </c>
    </row>
    <row r="205" spans="1:11" x14ac:dyDescent="0.25">
      <c r="A205" s="37"/>
      <c r="B205" s="38">
        <v>2014</v>
      </c>
      <c r="C205" s="39" t="s">
        <v>31</v>
      </c>
      <c r="D205" s="56">
        <v>4</v>
      </c>
      <c r="E205" s="57">
        <v>70</v>
      </c>
      <c r="F205" s="57">
        <v>70</v>
      </c>
      <c r="G205" s="58">
        <v>1</v>
      </c>
      <c r="H205" s="57">
        <v>8</v>
      </c>
      <c r="I205" s="57">
        <v>129</v>
      </c>
      <c r="J205" s="57">
        <v>5</v>
      </c>
      <c r="K205" s="58">
        <v>1</v>
      </c>
    </row>
    <row r="206" spans="1:11" x14ac:dyDescent="0.25">
      <c r="A206" s="33"/>
      <c r="B206" s="34"/>
      <c r="C206" s="36" t="s">
        <v>28</v>
      </c>
      <c r="D206" s="59">
        <v>0</v>
      </c>
      <c r="E206" s="60">
        <v>68</v>
      </c>
      <c r="F206" s="60">
        <v>227</v>
      </c>
      <c r="G206" s="61">
        <v>0</v>
      </c>
      <c r="H206" s="60">
        <v>12</v>
      </c>
      <c r="I206" s="60">
        <v>66</v>
      </c>
      <c r="J206" s="60">
        <v>254</v>
      </c>
      <c r="K206" s="61">
        <v>0</v>
      </c>
    </row>
    <row r="207" spans="1:11" x14ac:dyDescent="0.25">
      <c r="A207" s="37"/>
      <c r="B207" s="38"/>
      <c r="C207" s="39" t="s">
        <v>29</v>
      </c>
      <c r="D207" s="56">
        <v>1</v>
      </c>
      <c r="E207" s="57">
        <v>72</v>
      </c>
      <c r="F207" s="57">
        <v>127</v>
      </c>
      <c r="G207" s="58">
        <v>33</v>
      </c>
      <c r="H207" s="57">
        <v>6</v>
      </c>
      <c r="I207" s="57">
        <v>255</v>
      </c>
      <c r="J207" s="57">
        <v>96</v>
      </c>
      <c r="K207" s="58">
        <v>66</v>
      </c>
    </row>
    <row r="208" spans="1:11" x14ac:dyDescent="0.25">
      <c r="A208" s="33"/>
      <c r="B208" s="34"/>
      <c r="C208" s="36" t="s">
        <v>30</v>
      </c>
      <c r="D208" s="59">
        <v>2</v>
      </c>
      <c r="E208" s="60">
        <v>56</v>
      </c>
      <c r="F208" s="60">
        <v>718</v>
      </c>
      <c r="G208" s="61">
        <v>0</v>
      </c>
      <c r="H208" s="60">
        <v>0</v>
      </c>
      <c r="I208" s="60">
        <v>213</v>
      </c>
      <c r="J208" s="60">
        <v>1</v>
      </c>
      <c r="K208" s="61">
        <v>89</v>
      </c>
    </row>
    <row r="209" spans="1:11" x14ac:dyDescent="0.25">
      <c r="A209" s="37"/>
      <c r="B209" s="38">
        <v>2015</v>
      </c>
      <c r="C209" s="39" t="s">
        <v>31</v>
      </c>
      <c r="D209" s="56">
        <v>15</v>
      </c>
      <c r="E209" s="57">
        <v>69</v>
      </c>
      <c r="F209" s="57">
        <v>798</v>
      </c>
      <c r="G209" s="58">
        <v>13</v>
      </c>
      <c r="H209" s="57">
        <v>4</v>
      </c>
      <c r="I209" s="57">
        <v>161</v>
      </c>
      <c r="J209" s="57">
        <v>160</v>
      </c>
      <c r="K209" s="58">
        <v>0</v>
      </c>
    </row>
    <row r="210" spans="1:11" x14ac:dyDescent="0.25">
      <c r="A210" s="33"/>
      <c r="B210" s="34"/>
      <c r="C210" s="36" t="s">
        <v>28</v>
      </c>
      <c r="D210" s="59">
        <v>3</v>
      </c>
      <c r="E210" s="60">
        <v>68</v>
      </c>
      <c r="F210" s="60">
        <v>266</v>
      </c>
      <c r="G210" s="61">
        <v>1</v>
      </c>
      <c r="H210" s="60">
        <v>8</v>
      </c>
      <c r="I210" s="60">
        <v>264</v>
      </c>
      <c r="J210" s="60">
        <v>34</v>
      </c>
      <c r="K210" s="61">
        <v>0</v>
      </c>
    </row>
    <row r="211" spans="1:11" x14ac:dyDescent="0.25">
      <c r="A211" s="37"/>
      <c r="B211" s="38"/>
      <c r="C211" s="39" t="s">
        <v>29</v>
      </c>
      <c r="D211" s="56">
        <v>0</v>
      </c>
      <c r="E211" s="57">
        <v>68</v>
      </c>
      <c r="F211" s="57">
        <v>1023</v>
      </c>
      <c r="G211" s="58">
        <v>0</v>
      </c>
      <c r="H211" s="57">
        <v>9</v>
      </c>
      <c r="I211" s="57">
        <v>331</v>
      </c>
      <c r="J211" s="57">
        <v>412</v>
      </c>
      <c r="K211" s="58">
        <v>1</v>
      </c>
    </row>
    <row r="212" spans="1:11" x14ac:dyDescent="0.25">
      <c r="A212" s="33"/>
      <c r="B212" s="34"/>
      <c r="C212" s="36" t="s">
        <v>30</v>
      </c>
      <c r="D212" s="59">
        <v>5</v>
      </c>
      <c r="E212" s="60">
        <v>81</v>
      </c>
      <c r="F212" s="60">
        <v>814</v>
      </c>
      <c r="G212" s="61">
        <v>3</v>
      </c>
      <c r="H212" s="60">
        <v>19</v>
      </c>
      <c r="I212" s="60">
        <v>381</v>
      </c>
      <c r="J212" s="60">
        <v>303</v>
      </c>
      <c r="K212" s="61">
        <v>0</v>
      </c>
    </row>
    <row r="213" spans="1:11" x14ac:dyDescent="0.25">
      <c r="A213" s="37"/>
      <c r="B213" s="38">
        <v>2016</v>
      </c>
      <c r="C213" s="39" t="s">
        <v>31</v>
      </c>
      <c r="D213" s="56">
        <v>0</v>
      </c>
      <c r="E213" s="57">
        <v>63</v>
      </c>
      <c r="F213" s="57">
        <v>421</v>
      </c>
      <c r="G213" s="58">
        <v>1</v>
      </c>
      <c r="H213" s="57">
        <v>41</v>
      </c>
      <c r="I213" s="57">
        <v>297</v>
      </c>
      <c r="J213" s="57">
        <v>56</v>
      </c>
      <c r="K213" s="58">
        <v>1</v>
      </c>
    </row>
    <row r="214" spans="1:11" x14ac:dyDescent="0.25">
      <c r="A214" s="33"/>
      <c r="B214" s="34"/>
      <c r="C214" s="36" t="s">
        <v>28</v>
      </c>
      <c r="D214" s="59">
        <v>0</v>
      </c>
      <c r="E214" s="60">
        <v>168</v>
      </c>
      <c r="F214" s="60">
        <v>203</v>
      </c>
      <c r="G214" s="61">
        <v>3</v>
      </c>
      <c r="H214" s="60">
        <v>0</v>
      </c>
      <c r="I214" s="60">
        <v>409</v>
      </c>
      <c r="J214" s="60">
        <v>61</v>
      </c>
      <c r="K214" s="61">
        <v>0</v>
      </c>
    </row>
    <row r="215" spans="1:11" x14ac:dyDescent="0.25">
      <c r="A215" s="37"/>
      <c r="B215" s="38"/>
      <c r="C215" s="39" t="s">
        <v>29</v>
      </c>
      <c r="D215" s="56">
        <v>0</v>
      </c>
      <c r="E215" s="57">
        <v>99</v>
      </c>
      <c r="F215" s="57">
        <v>896</v>
      </c>
      <c r="G215" s="58">
        <v>5</v>
      </c>
      <c r="H215" s="57">
        <v>25</v>
      </c>
      <c r="I215" s="57">
        <v>414</v>
      </c>
      <c r="J215" s="57">
        <v>198</v>
      </c>
      <c r="K215" s="58">
        <v>71</v>
      </c>
    </row>
    <row r="216" spans="1:11" x14ac:dyDescent="0.25">
      <c r="A216" s="33"/>
      <c r="B216" s="34"/>
      <c r="C216" s="36" t="s">
        <v>30</v>
      </c>
      <c r="D216" s="59">
        <v>3</v>
      </c>
      <c r="E216" s="60">
        <v>54</v>
      </c>
      <c r="F216" s="60">
        <v>100</v>
      </c>
      <c r="G216" s="61">
        <v>8</v>
      </c>
      <c r="H216" s="60">
        <v>0</v>
      </c>
      <c r="I216" s="60">
        <v>313</v>
      </c>
      <c r="J216" s="60">
        <v>156</v>
      </c>
      <c r="K216" s="61">
        <v>0</v>
      </c>
    </row>
    <row r="217" spans="1:11" x14ac:dyDescent="0.25">
      <c r="A217" s="37"/>
      <c r="B217" s="38">
        <v>2017</v>
      </c>
      <c r="C217" s="39" t="s">
        <v>31</v>
      </c>
      <c r="D217" s="56">
        <v>0</v>
      </c>
      <c r="E217" s="57">
        <v>86</v>
      </c>
      <c r="F217" s="57">
        <v>802</v>
      </c>
      <c r="G217" s="58">
        <v>2</v>
      </c>
      <c r="H217" s="57">
        <v>12</v>
      </c>
      <c r="I217" s="57">
        <v>638</v>
      </c>
      <c r="J217" s="57">
        <v>164</v>
      </c>
      <c r="K217" s="58">
        <v>1</v>
      </c>
    </row>
    <row r="218" spans="1:11" x14ac:dyDescent="0.25">
      <c r="A218" s="33"/>
      <c r="B218" s="34"/>
      <c r="C218" s="36" t="s">
        <v>28</v>
      </c>
      <c r="D218" s="59">
        <v>0</v>
      </c>
      <c r="E218" s="60">
        <v>104</v>
      </c>
      <c r="F218" s="60">
        <v>449</v>
      </c>
      <c r="G218" s="61">
        <v>4</v>
      </c>
      <c r="H218" s="60">
        <v>0</v>
      </c>
      <c r="I218" s="60">
        <v>160</v>
      </c>
      <c r="J218" s="60">
        <v>50</v>
      </c>
      <c r="K218" s="61">
        <v>0</v>
      </c>
    </row>
    <row r="219" spans="1:11" x14ac:dyDescent="0.25">
      <c r="A219" s="37"/>
      <c r="B219" s="38"/>
      <c r="C219" s="39" t="s">
        <v>29</v>
      </c>
      <c r="D219" s="56">
        <v>0</v>
      </c>
      <c r="E219" s="57">
        <v>120</v>
      </c>
      <c r="F219" s="57">
        <v>120</v>
      </c>
      <c r="G219" s="58">
        <v>10</v>
      </c>
      <c r="H219" s="57">
        <v>21</v>
      </c>
      <c r="I219" s="57">
        <v>214</v>
      </c>
      <c r="J219" s="57">
        <v>226</v>
      </c>
      <c r="K219" s="58">
        <v>3</v>
      </c>
    </row>
    <row r="220" spans="1:11" x14ac:dyDescent="0.25">
      <c r="A220" s="33"/>
      <c r="B220" s="34"/>
      <c r="C220" s="36" t="s">
        <v>30</v>
      </c>
      <c r="D220" s="59">
        <v>0</v>
      </c>
      <c r="E220" s="60">
        <v>98</v>
      </c>
      <c r="F220" s="60">
        <v>79</v>
      </c>
      <c r="G220" s="61">
        <v>1</v>
      </c>
      <c r="H220" s="60">
        <v>15</v>
      </c>
      <c r="I220" s="60">
        <v>141</v>
      </c>
      <c r="J220" s="60">
        <v>292</v>
      </c>
      <c r="K220" s="61">
        <v>1</v>
      </c>
    </row>
    <row r="221" spans="1:11" x14ac:dyDescent="0.25">
      <c r="A221" s="37"/>
      <c r="B221" s="38">
        <v>2018</v>
      </c>
      <c r="C221" s="39" t="s">
        <v>31</v>
      </c>
      <c r="D221" s="56">
        <v>56</v>
      </c>
      <c r="E221" s="57">
        <v>104</v>
      </c>
      <c r="F221" s="57">
        <v>240</v>
      </c>
      <c r="G221" s="58">
        <v>10</v>
      </c>
      <c r="H221" s="57">
        <v>0</v>
      </c>
      <c r="I221" s="57">
        <v>335</v>
      </c>
      <c r="J221" s="57">
        <v>146</v>
      </c>
      <c r="K221" s="58">
        <v>0</v>
      </c>
    </row>
    <row r="222" spans="1:11" x14ac:dyDescent="0.25">
      <c r="A222" s="33"/>
      <c r="B222" s="34"/>
      <c r="C222" s="36" t="s">
        <v>28</v>
      </c>
      <c r="D222" s="59">
        <v>42</v>
      </c>
      <c r="E222" s="60">
        <v>244</v>
      </c>
      <c r="F222" s="60">
        <v>173</v>
      </c>
      <c r="G222" s="61">
        <v>2</v>
      </c>
      <c r="H222" s="60">
        <v>1</v>
      </c>
      <c r="I222" s="60">
        <v>267</v>
      </c>
      <c r="J222" s="60">
        <v>50</v>
      </c>
      <c r="K222" s="61">
        <v>0</v>
      </c>
    </row>
    <row r="223" spans="1:11" x14ac:dyDescent="0.25">
      <c r="A223" s="37"/>
      <c r="B223" s="38"/>
      <c r="C223" s="39" t="s">
        <v>29</v>
      </c>
      <c r="D223" s="56">
        <v>10</v>
      </c>
      <c r="E223" s="57">
        <v>178</v>
      </c>
      <c r="F223" s="57">
        <v>44</v>
      </c>
      <c r="G223" s="58">
        <v>4</v>
      </c>
      <c r="H223" s="57">
        <v>12</v>
      </c>
      <c r="I223" s="57">
        <v>119</v>
      </c>
      <c r="J223" s="57">
        <v>512</v>
      </c>
      <c r="K223" s="58">
        <v>1</v>
      </c>
    </row>
    <row r="224" spans="1:11" x14ac:dyDescent="0.25">
      <c r="A224" s="33" t="s">
        <v>41</v>
      </c>
      <c r="B224" s="34">
        <v>2012</v>
      </c>
      <c r="C224" s="36" t="s">
        <v>28</v>
      </c>
      <c r="D224" s="59">
        <v>1</v>
      </c>
      <c r="E224" s="60">
        <v>214</v>
      </c>
      <c r="F224" s="60">
        <v>0</v>
      </c>
      <c r="G224" s="61">
        <v>0</v>
      </c>
      <c r="H224" s="60">
        <v>0</v>
      </c>
      <c r="I224" s="60">
        <v>487</v>
      </c>
      <c r="J224" s="60">
        <v>0</v>
      </c>
      <c r="K224" s="61">
        <v>0</v>
      </c>
    </row>
    <row r="225" spans="1:11" x14ac:dyDescent="0.25">
      <c r="A225" s="37" t="s">
        <v>42</v>
      </c>
      <c r="B225" s="38"/>
      <c r="C225" s="39" t="s">
        <v>29</v>
      </c>
      <c r="D225" s="56">
        <v>0</v>
      </c>
      <c r="E225" s="57">
        <v>113</v>
      </c>
      <c r="F225" s="57">
        <v>0</v>
      </c>
      <c r="G225" s="58">
        <v>0</v>
      </c>
      <c r="H225" s="57">
        <v>0</v>
      </c>
      <c r="I225" s="57">
        <v>130</v>
      </c>
      <c r="J225" s="57">
        <v>0</v>
      </c>
      <c r="K225" s="58">
        <v>0</v>
      </c>
    </row>
    <row r="226" spans="1:11" x14ac:dyDescent="0.25">
      <c r="A226" s="33"/>
      <c r="B226" s="34"/>
      <c r="C226" s="36" t="s">
        <v>30</v>
      </c>
      <c r="D226" s="59">
        <v>1</v>
      </c>
      <c r="E226" s="60">
        <v>66</v>
      </c>
      <c r="F226" s="60">
        <v>0</v>
      </c>
      <c r="G226" s="61">
        <v>1</v>
      </c>
      <c r="H226" s="60">
        <v>83</v>
      </c>
      <c r="I226" s="60">
        <v>124</v>
      </c>
      <c r="J226" s="60">
        <v>0</v>
      </c>
      <c r="K226" s="61">
        <v>0</v>
      </c>
    </row>
    <row r="227" spans="1:11" x14ac:dyDescent="0.25">
      <c r="A227" s="37"/>
      <c r="B227" s="38">
        <v>2013</v>
      </c>
      <c r="C227" s="39" t="s">
        <v>31</v>
      </c>
      <c r="D227" s="56">
        <v>480</v>
      </c>
      <c r="E227" s="57">
        <v>969</v>
      </c>
      <c r="F227" s="57">
        <v>240</v>
      </c>
      <c r="G227" s="58">
        <v>0</v>
      </c>
      <c r="H227" s="57">
        <v>101</v>
      </c>
      <c r="I227" s="57">
        <v>288</v>
      </c>
      <c r="J227" s="57">
        <v>136</v>
      </c>
      <c r="K227" s="58">
        <v>0</v>
      </c>
    </row>
    <row r="228" spans="1:11" x14ac:dyDescent="0.25">
      <c r="A228" s="33"/>
      <c r="B228" s="34"/>
      <c r="C228" s="36" t="s">
        <v>28</v>
      </c>
      <c r="D228" s="59">
        <v>0</v>
      </c>
      <c r="E228" s="60">
        <v>701</v>
      </c>
      <c r="F228" s="60">
        <v>97</v>
      </c>
      <c r="G228" s="61">
        <v>1</v>
      </c>
      <c r="H228" s="60">
        <v>119</v>
      </c>
      <c r="I228" s="60">
        <v>278</v>
      </c>
      <c r="J228" s="60">
        <v>24</v>
      </c>
      <c r="K228" s="61">
        <v>4</v>
      </c>
    </row>
    <row r="229" spans="1:11" x14ac:dyDescent="0.25">
      <c r="A229" s="37"/>
      <c r="B229" s="38"/>
      <c r="C229" s="39" t="s">
        <v>29</v>
      </c>
      <c r="D229" s="56">
        <v>0</v>
      </c>
      <c r="E229" s="57">
        <v>640</v>
      </c>
      <c r="F229" s="57">
        <v>384</v>
      </c>
      <c r="G229" s="58">
        <v>1</v>
      </c>
      <c r="H229" s="57">
        <v>4</v>
      </c>
      <c r="I229" s="57">
        <v>332</v>
      </c>
      <c r="J229" s="57">
        <v>76</v>
      </c>
      <c r="K229" s="58">
        <v>8</v>
      </c>
    </row>
    <row r="230" spans="1:11" x14ac:dyDescent="0.25">
      <c r="A230" s="33"/>
      <c r="B230" s="34"/>
      <c r="C230" s="36" t="s">
        <v>30</v>
      </c>
      <c r="D230" s="59">
        <v>314</v>
      </c>
      <c r="E230" s="60">
        <v>210</v>
      </c>
      <c r="F230" s="60">
        <v>176</v>
      </c>
      <c r="G230" s="61">
        <v>5</v>
      </c>
      <c r="H230" s="60">
        <v>0</v>
      </c>
      <c r="I230" s="60">
        <v>614</v>
      </c>
      <c r="J230" s="60">
        <v>780</v>
      </c>
      <c r="K230" s="61">
        <v>0</v>
      </c>
    </row>
    <row r="231" spans="1:11" x14ac:dyDescent="0.25">
      <c r="A231" s="37"/>
      <c r="B231" s="38">
        <v>2014</v>
      </c>
      <c r="C231" s="39" t="s">
        <v>31</v>
      </c>
      <c r="D231" s="56">
        <v>0</v>
      </c>
      <c r="E231" s="57">
        <v>256</v>
      </c>
      <c r="F231" s="57">
        <v>160</v>
      </c>
      <c r="G231" s="58">
        <v>0</v>
      </c>
      <c r="H231" s="57">
        <v>0</v>
      </c>
      <c r="I231" s="57">
        <v>316</v>
      </c>
      <c r="J231" s="57">
        <v>156</v>
      </c>
      <c r="K231" s="58">
        <v>3</v>
      </c>
    </row>
    <row r="232" spans="1:11" x14ac:dyDescent="0.25">
      <c r="A232" s="33"/>
      <c r="B232" s="34"/>
      <c r="C232" s="36" t="s">
        <v>28</v>
      </c>
      <c r="D232" s="59">
        <v>57</v>
      </c>
      <c r="E232" s="60">
        <v>61</v>
      </c>
      <c r="F232" s="60">
        <v>944</v>
      </c>
      <c r="G232" s="61">
        <v>0</v>
      </c>
      <c r="H232" s="60">
        <v>0</v>
      </c>
      <c r="I232" s="60">
        <v>342</v>
      </c>
      <c r="J232" s="60">
        <v>128</v>
      </c>
      <c r="K232" s="61">
        <v>0</v>
      </c>
    </row>
    <row r="233" spans="1:11" x14ac:dyDescent="0.25">
      <c r="A233" s="37"/>
      <c r="B233" s="38"/>
      <c r="C233" s="39" t="s">
        <v>29</v>
      </c>
      <c r="D233" s="56">
        <v>344</v>
      </c>
      <c r="E233" s="57">
        <v>48</v>
      </c>
      <c r="F233" s="57">
        <v>64</v>
      </c>
      <c r="G233" s="58">
        <v>0</v>
      </c>
      <c r="H233" s="57">
        <v>4</v>
      </c>
      <c r="I233" s="57">
        <v>639</v>
      </c>
      <c r="J233" s="57">
        <v>88</v>
      </c>
      <c r="K233" s="58">
        <v>0</v>
      </c>
    </row>
    <row r="234" spans="1:11" x14ac:dyDescent="0.25">
      <c r="A234" s="33"/>
      <c r="B234" s="34"/>
      <c r="C234" s="36" t="s">
        <v>30</v>
      </c>
      <c r="D234" s="59">
        <v>52</v>
      </c>
      <c r="E234" s="60">
        <v>160</v>
      </c>
      <c r="F234" s="60">
        <v>0</v>
      </c>
      <c r="G234" s="61">
        <v>0</v>
      </c>
      <c r="H234" s="60">
        <v>0</v>
      </c>
      <c r="I234" s="60">
        <v>383</v>
      </c>
      <c r="J234" s="60">
        <v>0</v>
      </c>
      <c r="K234" s="61">
        <v>0</v>
      </c>
    </row>
    <row r="235" spans="1:11" x14ac:dyDescent="0.25">
      <c r="A235" s="37"/>
      <c r="B235" s="38">
        <v>2015</v>
      </c>
      <c r="C235" s="39" t="s">
        <v>31</v>
      </c>
      <c r="D235" s="56">
        <v>4</v>
      </c>
      <c r="E235" s="57">
        <v>234</v>
      </c>
      <c r="F235" s="57">
        <v>660</v>
      </c>
      <c r="G235" s="58">
        <v>0</v>
      </c>
      <c r="H235" s="57">
        <v>0</v>
      </c>
      <c r="I235" s="57">
        <v>474</v>
      </c>
      <c r="J235" s="57">
        <v>43</v>
      </c>
      <c r="K235" s="58">
        <v>1</v>
      </c>
    </row>
    <row r="236" spans="1:11" x14ac:dyDescent="0.25">
      <c r="A236" s="33"/>
      <c r="B236" s="34"/>
      <c r="C236" s="36" t="s">
        <v>28</v>
      </c>
      <c r="D236" s="59">
        <v>615</v>
      </c>
      <c r="E236" s="60">
        <v>371</v>
      </c>
      <c r="F236" s="60">
        <v>1</v>
      </c>
      <c r="G236" s="61">
        <v>0</v>
      </c>
      <c r="H236" s="60">
        <v>73</v>
      </c>
      <c r="I236" s="60">
        <v>607</v>
      </c>
      <c r="J236" s="60">
        <v>70</v>
      </c>
      <c r="K236" s="61">
        <v>0</v>
      </c>
    </row>
    <row r="237" spans="1:11" x14ac:dyDescent="0.25">
      <c r="A237" s="37"/>
      <c r="B237" s="38"/>
      <c r="C237" s="39" t="s">
        <v>29</v>
      </c>
      <c r="D237" s="56">
        <v>0</v>
      </c>
      <c r="E237" s="57">
        <v>115</v>
      </c>
      <c r="F237" s="57">
        <v>2</v>
      </c>
      <c r="G237" s="58">
        <v>0</v>
      </c>
      <c r="H237" s="57">
        <v>99</v>
      </c>
      <c r="I237" s="57">
        <v>980</v>
      </c>
      <c r="J237" s="57">
        <v>250</v>
      </c>
      <c r="K237" s="58">
        <v>0</v>
      </c>
    </row>
    <row r="238" spans="1:11" x14ac:dyDescent="0.25">
      <c r="A238" s="33"/>
      <c r="B238" s="34"/>
      <c r="C238" s="36" t="s">
        <v>30</v>
      </c>
      <c r="D238" s="59">
        <v>64</v>
      </c>
      <c r="E238" s="60">
        <v>28</v>
      </c>
      <c r="F238" s="60">
        <v>760</v>
      </c>
      <c r="G238" s="61">
        <v>0</v>
      </c>
      <c r="H238" s="60">
        <v>0</v>
      </c>
      <c r="I238" s="60">
        <v>256</v>
      </c>
      <c r="J238" s="60">
        <v>958</v>
      </c>
      <c r="K238" s="61">
        <v>0</v>
      </c>
    </row>
    <row r="239" spans="1:11" x14ac:dyDescent="0.25">
      <c r="A239" s="37"/>
      <c r="B239" s="38">
        <v>2016</v>
      </c>
      <c r="C239" s="39" t="s">
        <v>31</v>
      </c>
      <c r="D239" s="56">
        <v>0</v>
      </c>
      <c r="E239" s="57">
        <v>114</v>
      </c>
      <c r="F239" s="57">
        <v>512</v>
      </c>
      <c r="G239" s="58">
        <v>0</v>
      </c>
      <c r="H239" s="57">
        <v>0</v>
      </c>
      <c r="I239" s="57">
        <v>472</v>
      </c>
      <c r="J239" s="57">
        <v>668</v>
      </c>
      <c r="K239" s="58">
        <v>0</v>
      </c>
    </row>
    <row r="240" spans="1:11" x14ac:dyDescent="0.25">
      <c r="A240" s="33"/>
      <c r="B240" s="34"/>
      <c r="C240" s="36" t="s">
        <v>28</v>
      </c>
      <c r="D240" s="59">
        <v>0</v>
      </c>
      <c r="E240" s="60">
        <v>52</v>
      </c>
      <c r="F240" s="60">
        <v>744</v>
      </c>
      <c r="G240" s="61">
        <v>0</v>
      </c>
      <c r="H240" s="60">
        <v>1</v>
      </c>
      <c r="I240" s="60">
        <v>848</v>
      </c>
      <c r="J240" s="60">
        <v>250</v>
      </c>
      <c r="K240" s="61">
        <v>0</v>
      </c>
    </row>
    <row r="241" spans="1:11" x14ac:dyDescent="0.25">
      <c r="A241" s="37"/>
      <c r="B241" s="38"/>
      <c r="C241" s="39" t="s">
        <v>29</v>
      </c>
      <c r="D241" s="56">
        <v>0</v>
      </c>
      <c r="E241" s="57">
        <v>83</v>
      </c>
      <c r="F241" s="57">
        <v>192</v>
      </c>
      <c r="G241" s="58">
        <v>0</v>
      </c>
      <c r="H241" s="57">
        <v>8</v>
      </c>
      <c r="I241" s="57">
        <v>777</v>
      </c>
      <c r="J241" s="57">
        <v>640</v>
      </c>
      <c r="K241" s="58">
        <v>1</v>
      </c>
    </row>
    <row r="242" spans="1:11" x14ac:dyDescent="0.25">
      <c r="A242" s="33"/>
      <c r="B242" s="34"/>
      <c r="C242" s="36" t="s">
        <v>30</v>
      </c>
      <c r="D242" s="59">
        <v>242</v>
      </c>
      <c r="E242" s="60">
        <v>25</v>
      </c>
      <c r="F242" s="60">
        <v>158</v>
      </c>
      <c r="G242" s="61">
        <v>0</v>
      </c>
      <c r="H242" s="60">
        <v>0</v>
      </c>
      <c r="I242" s="60">
        <v>812</v>
      </c>
      <c r="J242" s="60">
        <v>662</v>
      </c>
      <c r="K242" s="61">
        <v>1</v>
      </c>
    </row>
    <row r="243" spans="1:11" x14ac:dyDescent="0.25">
      <c r="A243" s="37"/>
      <c r="B243" s="38">
        <v>2017</v>
      </c>
      <c r="C243" s="39" t="s">
        <v>31</v>
      </c>
      <c r="D243" s="56">
        <v>0</v>
      </c>
      <c r="E243" s="57">
        <v>378</v>
      </c>
      <c r="F243" s="57">
        <v>248</v>
      </c>
      <c r="G243" s="58">
        <v>0</v>
      </c>
      <c r="H243" s="57">
        <v>0</v>
      </c>
      <c r="I243" s="57">
        <v>913</v>
      </c>
      <c r="J243" s="57">
        <v>695</v>
      </c>
      <c r="K243" s="58">
        <v>241</v>
      </c>
    </row>
    <row r="244" spans="1:11" x14ac:dyDescent="0.25">
      <c r="A244" s="33"/>
      <c r="B244" s="34"/>
      <c r="C244" s="36" t="s">
        <v>28</v>
      </c>
      <c r="D244" s="59">
        <v>0</v>
      </c>
      <c r="E244" s="60">
        <v>175</v>
      </c>
      <c r="F244" s="60">
        <v>412</v>
      </c>
      <c r="G244" s="61">
        <v>0</v>
      </c>
      <c r="H244" s="60">
        <v>0</v>
      </c>
      <c r="I244" s="60">
        <v>386</v>
      </c>
      <c r="J244" s="60">
        <v>876</v>
      </c>
      <c r="K244" s="61">
        <v>0</v>
      </c>
    </row>
    <row r="245" spans="1:11" x14ac:dyDescent="0.25">
      <c r="A245" s="37"/>
      <c r="B245" s="38"/>
      <c r="C245" s="39" t="s">
        <v>29</v>
      </c>
      <c r="D245" s="56">
        <v>338</v>
      </c>
      <c r="E245" s="57">
        <v>222</v>
      </c>
      <c r="F245" s="57">
        <v>915</v>
      </c>
      <c r="G245" s="58">
        <v>0</v>
      </c>
      <c r="H245" s="57">
        <v>0</v>
      </c>
      <c r="I245" s="57">
        <v>241</v>
      </c>
      <c r="J245" s="57">
        <v>123</v>
      </c>
      <c r="K245" s="58">
        <v>0</v>
      </c>
    </row>
    <row r="246" spans="1:11" x14ac:dyDescent="0.25">
      <c r="A246" s="33"/>
      <c r="B246" s="34"/>
      <c r="C246" s="36" t="s">
        <v>30</v>
      </c>
      <c r="D246" s="59">
        <v>0</v>
      </c>
      <c r="E246" s="60">
        <v>112</v>
      </c>
      <c r="F246" s="60">
        <v>192</v>
      </c>
      <c r="G246" s="61">
        <v>0</v>
      </c>
      <c r="H246" s="60">
        <v>17</v>
      </c>
      <c r="I246" s="60">
        <v>513</v>
      </c>
      <c r="J246" s="60">
        <v>94</v>
      </c>
      <c r="K246" s="61">
        <v>0</v>
      </c>
    </row>
    <row r="247" spans="1:11" x14ac:dyDescent="0.25">
      <c r="A247" s="37"/>
      <c r="B247" s="38">
        <v>2018</v>
      </c>
      <c r="C247" s="39" t="s">
        <v>31</v>
      </c>
      <c r="D247" s="56">
        <v>0</v>
      </c>
      <c r="E247" s="57">
        <v>58</v>
      </c>
      <c r="F247" s="57">
        <v>276</v>
      </c>
      <c r="G247" s="58">
        <v>0</v>
      </c>
      <c r="H247" s="57">
        <v>1</v>
      </c>
      <c r="I247" s="57">
        <v>292</v>
      </c>
      <c r="J247" s="57">
        <v>0</v>
      </c>
      <c r="K247" s="58">
        <v>1</v>
      </c>
    </row>
    <row r="248" spans="1:11" x14ac:dyDescent="0.25">
      <c r="A248" s="33"/>
      <c r="B248" s="34"/>
      <c r="C248" s="36" t="s">
        <v>28</v>
      </c>
      <c r="D248" s="59">
        <v>0</v>
      </c>
      <c r="E248" s="60">
        <v>210</v>
      </c>
      <c r="F248" s="60">
        <v>402</v>
      </c>
      <c r="G248" s="61">
        <v>0</v>
      </c>
      <c r="H248" s="60">
        <v>0</v>
      </c>
      <c r="I248" s="60">
        <v>193</v>
      </c>
      <c r="J248" s="60">
        <v>0</v>
      </c>
      <c r="K248" s="61">
        <v>0</v>
      </c>
    </row>
    <row r="249" spans="1:11" x14ac:dyDescent="0.25">
      <c r="A249" s="37"/>
      <c r="B249" s="38"/>
      <c r="C249" s="39" t="s">
        <v>29</v>
      </c>
      <c r="D249" s="56">
        <v>0</v>
      </c>
      <c r="E249" s="57">
        <v>257</v>
      </c>
      <c r="F249" s="57">
        <v>413</v>
      </c>
      <c r="G249" s="58">
        <v>0</v>
      </c>
      <c r="H249" s="57">
        <v>0</v>
      </c>
      <c r="I249" s="57">
        <v>321</v>
      </c>
      <c r="J249" s="57">
        <v>301</v>
      </c>
      <c r="K249" s="58">
        <v>0</v>
      </c>
    </row>
    <row r="250" spans="1:11" x14ac:dyDescent="0.25">
      <c r="A250" s="33" t="s">
        <v>41</v>
      </c>
      <c r="B250" s="34">
        <v>2012</v>
      </c>
      <c r="C250" s="36" t="s">
        <v>28</v>
      </c>
      <c r="D250" s="59">
        <v>143</v>
      </c>
      <c r="E250" s="60">
        <v>370</v>
      </c>
      <c r="F250" s="60">
        <v>0</v>
      </c>
      <c r="G250" s="61">
        <v>0</v>
      </c>
      <c r="H250" s="60">
        <v>78</v>
      </c>
      <c r="I250" s="60">
        <v>359</v>
      </c>
      <c r="J250" s="60">
        <v>0</v>
      </c>
      <c r="K250" s="61">
        <v>0</v>
      </c>
    </row>
    <row r="251" spans="1:11" x14ac:dyDescent="0.25">
      <c r="A251" s="37" t="s">
        <v>43</v>
      </c>
      <c r="B251" s="38"/>
      <c r="C251" s="39" t="s">
        <v>29</v>
      </c>
      <c r="D251" s="56">
        <v>124</v>
      </c>
      <c r="E251" s="57">
        <v>148</v>
      </c>
      <c r="F251" s="57">
        <v>0</v>
      </c>
      <c r="G251" s="58">
        <v>0</v>
      </c>
      <c r="H251" s="57">
        <v>0</v>
      </c>
      <c r="I251" s="57">
        <v>271</v>
      </c>
      <c r="J251" s="57">
        <v>0</v>
      </c>
      <c r="K251" s="58">
        <v>1</v>
      </c>
    </row>
    <row r="252" spans="1:11" x14ac:dyDescent="0.25">
      <c r="A252" s="33"/>
      <c r="B252" s="34"/>
      <c r="C252" s="36" t="s">
        <v>30</v>
      </c>
      <c r="D252" s="59">
        <v>0</v>
      </c>
      <c r="E252" s="60">
        <v>113</v>
      </c>
      <c r="F252" s="60">
        <v>0</v>
      </c>
      <c r="G252" s="61">
        <v>0</v>
      </c>
      <c r="H252" s="60">
        <v>0</v>
      </c>
      <c r="I252" s="60">
        <v>486</v>
      </c>
      <c r="J252" s="60">
        <v>88</v>
      </c>
      <c r="K252" s="61">
        <v>0</v>
      </c>
    </row>
    <row r="253" spans="1:11" x14ac:dyDescent="0.25">
      <c r="A253" s="37"/>
      <c r="B253" s="38">
        <v>2013</v>
      </c>
      <c r="C253" s="39" t="s">
        <v>31</v>
      </c>
      <c r="D253" s="56">
        <v>888</v>
      </c>
      <c r="E253" s="57">
        <v>264</v>
      </c>
      <c r="F253" s="57">
        <v>0</v>
      </c>
      <c r="G253" s="58">
        <v>0</v>
      </c>
      <c r="H253" s="57">
        <v>49</v>
      </c>
      <c r="I253" s="57">
        <v>153</v>
      </c>
      <c r="J253" s="57">
        <v>0</v>
      </c>
      <c r="K253" s="58">
        <v>0</v>
      </c>
    </row>
    <row r="254" spans="1:11" x14ac:dyDescent="0.25">
      <c r="A254" s="33"/>
      <c r="B254" s="34"/>
      <c r="C254" s="36" t="s">
        <v>28</v>
      </c>
      <c r="D254" s="59">
        <v>191</v>
      </c>
      <c r="E254" s="60">
        <v>212</v>
      </c>
      <c r="F254" s="60">
        <v>40</v>
      </c>
      <c r="G254" s="61">
        <v>0</v>
      </c>
      <c r="H254" s="60">
        <v>134</v>
      </c>
      <c r="I254" s="60">
        <v>272</v>
      </c>
      <c r="J254" s="60">
        <v>196</v>
      </c>
      <c r="K254" s="61">
        <v>0</v>
      </c>
    </row>
    <row r="255" spans="1:11" x14ac:dyDescent="0.25">
      <c r="A255" s="37"/>
      <c r="B255" s="38"/>
      <c r="C255" s="39" t="s">
        <v>29</v>
      </c>
      <c r="D255" s="56">
        <v>456</v>
      </c>
      <c r="E255" s="57">
        <v>141</v>
      </c>
      <c r="F255" s="57">
        <v>128</v>
      </c>
      <c r="G255" s="58">
        <v>0</v>
      </c>
      <c r="H255" s="57">
        <v>64</v>
      </c>
      <c r="I255" s="57">
        <v>94</v>
      </c>
      <c r="J255" s="57">
        <v>48</v>
      </c>
      <c r="K255" s="58">
        <v>0</v>
      </c>
    </row>
    <row r="256" spans="1:11" x14ac:dyDescent="0.25">
      <c r="A256" s="33"/>
      <c r="B256" s="34"/>
      <c r="C256" s="36" t="s">
        <v>30</v>
      </c>
      <c r="D256" s="59">
        <v>0</v>
      </c>
      <c r="E256" s="60">
        <v>82</v>
      </c>
      <c r="F256" s="60">
        <v>831</v>
      </c>
      <c r="G256" s="61">
        <v>0</v>
      </c>
      <c r="H256" s="60">
        <v>54</v>
      </c>
      <c r="I256" s="60">
        <v>306</v>
      </c>
      <c r="J256" s="60">
        <v>184</v>
      </c>
      <c r="K256" s="61">
        <v>0</v>
      </c>
    </row>
    <row r="257" spans="1:11" x14ac:dyDescent="0.25">
      <c r="A257" s="37"/>
      <c r="B257" s="38">
        <v>2014</v>
      </c>
      <c r="C257" s="39" t="s">
        <v>31</v>
      </c>
      <c r="D257" s="56">
        <v>66</v>
      </c>
      <c r="E257" s="57">
        <v>138</v>
      </c>
      <c r="F257" s="57">
        <v>200</v>
      </c>
      <c r="G257" s="58">
        <v>0</v>
      </c>
      <c r="H257" s="57">
        <v>0</v>
      </c>
      <c r="I257" s="57">
        <v>287</v>
      </c>
      <c r="J257" s="57">
        <v>88</v>
      </c>
      <c r="K257" s="58">
        <v>32</v>
      </c>
    </row>
    <row r="258" spans="1:11" x14ac:dyDescent="0.25">
      <c r="A258" s="33"/>
      <c r="B258" s="34"/>
      <c r="C258" s="36" t="s">
        <v>28</v>
      </c>
      <c r="D258" s="59">
        <v>0</v>
      </c>
      <c r="E258" s="60">
        <v>180</v>
      </c>
      <c r="F258" s="60">
        <v>440</v>
      </c>
      <c r="G258" s="61">
        <v>0</v>
      </c>
      <c r="H258" s="60">
        <v>0</v>
      </c>
      <c r="I258" s="60">
        <v>190</v>
      </c>
      <c r="J258" s="60">
        <v>360</v>
      </c>
      <c r="K258" s="61">
        <v>0</v>
      </c>
    </row>
    <row r="259" spans="1:11" x14ac:dyDescent="0.25">
      <c r="A259" s="37"/>
      <c r="B259" s="38"/>
      <c r="C259" s="39" t="s">
        <v>29</v>
      </c>
      <c r="D259" s="56">
        <v>210</v>
      </c>
      <c r="E259" s="57">
        <v>90</v>
      </c>
      <c r="F259" s="57">
        <v>1740</v>
      </c>
      <c r="G259" s="58">
        <v>0</v>
      </c>
      <c r="H259" s="57">
        <v>0</v>
      </c>
      <c r="I259" s="57">
        <v>171</v>
      </c>
      <c r="J259" s="57">
        <v>416</v>
      </c>
      <c r="K259" s="58">
        <v>0</v>
      </c>
    </row>
    <row r="260" spans="1:11" x14ac:dyDescent="0.25">
      <c r="A260" s="33"/>
      <c r="B260" s="34"/>
      <c r="C260" s="36" t="s">
        <v>30</v>
      </c>
      <c r="D260" s="59">
        <v>6</v>
      </c>
      <c r="E260" s="60">
        <v>68</v>
      </c>
      <c r="F260" s="60">
        <v>0</v>
      </c>
      <c r="G260" s="61">
        <v>0</v>
      </c>
      <c r="H260" s="60">
        <v>0</v>
      </c>
      <c r="I260" s="60">
        <v>45</v>
      </c>
      <c r="J260" s="60">
        <v>432</v>
      </c>
      <c r="K260" s="61">
        <v>0</v>
      </c>
    </row>
    <row r="261" spans="1:11" x14ac:dyDescent="0.25">
      <c r="A261" s="37"/>
      <c r="B261" s="38">
        <v>2015</v>
      </c>
      <c r="C261" s="39" t="s">
        <v>31</v>
      </c>
      <c r="D261" s="56">
        <v>266</v>
      </c>
      <c r="E261" s="57">
        <v>71</v>
      </c>
      <c r="F261" s="57">
        <v>0</v>
      </c>
      <c r="G261" s="58">
        <v>0</v>
      </c>
      <c r="H261" s="57">
        <v>0</v>
      </c>
      <c r="I261" s="57">
        <v>126</v>
      </c>
      <c r="J261" s="57">
        <v>616</v>
      </c>
      <c r="K261" s="58">
        <v>0</v>
      </c>
    </row>
    <row r="262" spans="1:11" x14ac:dyDescent="0.25">
      <c r="A262" s="33"/>
      <c r="B262" s="34"/>
      <c r="C262" s="36" t="s">
        <v>28</v>
      </c>
      <c r="D262" s="59">
        <v>68</v>
      </c>
      <c r="E262" s="60">
        <v>105</v>
      </c>
      <c r="F262" s="60">
        <v>40</v>
      </c>
      <c r="G262" s="61">
        <v>0</v>
      </c>
      <c r="H262" s="60">
        <v>0</v>
      </c>
      <c r="I262" s="60">
        <v>363</v>
      </c>
      <c r="J262" s="60">
        <v>217</v>
      </c>
      <c r="K262" s="61">
        <v>0</v>
      </c>
    </row>
    <row r="263" spans="1:11" x14ac:dyDescent="0.25">
      <c r="A263" s="37"/>
      <c r="B263" s="38"/>
      <c r="C263" s="39" t="s">
        <v>29</v>
      </c>
      <c r="D263" s="56">
        <v>126</v>
      </c>
      <c r="E263" s="57">
        <v>541</v>
      </c>
      <c r="F263" s="57">
        <v>236</v>
      </c>
      <c r="G263" s="58">
        <v>0</v>
      </c>
      <c r="H263" s="57">
        <v>0</v>
      </c>
      <c r="I263" s="57">
        <v>634</v>
      </c>
      <c r="J263" s="57">
        <v>312</v>
      </c>
      <c r="K263" s="58">
        <v>0</v>
      </c>
    </row>
    <row r="264" spans="1:11" x14ac:dyDescent="0.25">
      <c r="A264" s="33"/>
      <c r="B264" s="34"/>
      <c r="C264" s="36" t="s">
        <v>30</v>
      </c>
      <c r="D264" s="59">
        <v>0</v>
      </c>
      <c r="E264" s="60">
        <v>178</v>
      </c>
      <c r="F264" s="60">
        <v>20</v>
      </c>
      <c r="G264" s="61">
        <v>0</v>
      </c>
      <c r="H264" s="60">
        <v>48</v>
      </c>
      <c r="I264" s="60">
        <v>196</v>
      </c>
      <c r="J264" s="60">
        <v>345</v>
      </c>
      <c r="K264" s="61">
        <v>0</v>
      </c>
    </row>
    <row r="265" spans="1:11" x14ac:dyDescent="0.25">
      <c r="A265" s="37"/>
      <c r="B265" s="38">
        <v>2016</v>
      </c>
      <c r="C265" s="39" t="s">
        <v>31</v>
      </c>
      <c r="D265" s="56">
        <v>20</v>
      </c>
      <c r="E265" s="57">
        <v>193</v>
      </c>
      <c r="F265" s="57">
        <v>536</v>
      </c>
      <c r="G265" s="58">
        <v>0</v>
      </c>
      <c r="H265" s="57">
        <v>0</v>
      </c>
      <c r="I265" s="57">
        <v>352</v>
      </c>
      <c r="J265" s="57">
        <v>708</v>
      </c>
      <c r="K265" s="58">
        <v>0</v>
      </c>
    </row>
    <row r="266" spans="1:11" x14ac:dyDescent="0.25">
      <c r="A266" s="33"/>
      <c r="B266" s="34"/>
      <c r="C266" s="36" t="s">
        <v>28</v>
      </c>
      <c r="D266" s="59">
        <v>0</v>
      </c>
      <c r="E266" s="60">
        <v>886</v>
      </c>
      <c r="F266" s="60">
        <v>272</v>
      </c>
      <c r="G266" s="61">
        <v>0</v>
      </c>
      <c r="H266" s="60">
        <v>0</v>
      </c>
      <c r="I266" s="60">
        <v>225</v>
      </c>
      <c r="J266" s="60">
        <v>256</v>
      </c>
      <c r="K266" s="61">
        <v>0</v>
      </c>
    </row>
    <row r="267" spans="1:11" x14ac:dyDescent="0.25">
      <c r="A267" s="37"/>
      <c r="B267" s="38"/>
      <c r="C267" s="39" t="s">
        <v>29</v>
      </c>
      <c r="D267" s="56">
        <v>106</v>
      </c>
      <c r="E267" s="57">
        <v>305</v>
      </c>
      <c r="F267" s="57">
        <v>90</v>
      </c>
      <c r="G267" s="58">
        <v>0</v>
      </c>
      <c r="H267" s="57">
        <v>0</v>
      </c>
      <c r="I267" s="57">
        <v>209</v>
      </c>
      <c r="J267" s="57">
        <v>824</v>
      </c>
      <c r="K267" s="58">
        <v>0</v>
      </c>
    </row>
    <row r="268" spans="1:11" x14ac:dyDescent="0.25">
      <c r="A268" s="33"/>
      <c r="B268" s="34"/>
      <c r="C268" s="36" t="s">
        <v>30</v>
      </c>
      <c r="D268" s="59">
        <v>61</v>
      </c>
      <c r="E268" s="60">
        <v>104</v>
      </c>
      <c r="F268" s="60">
        <v>120</v>
      </c>
      <c r="G268" s="61">
        <v>19</v>
      </c>
      <c r="H268" s="60">
        <v>0</v>
      </c>
      <c r="I268" s="60">
        <v>220</v>
      </c>
      <c r="J268" s="60">
        <v>96</v>
      </c>
      <c r="K268" s="61">
        <v>0</v>
      </c>
    </row>
    <row r="269" spans="1:11" x14ac:dyDescent="0.25">
      <c r="A269" s="37"/>
      <c r="B269" s="38">
        <v>2017</v>
      </c>
      <c r="C269" s="39" t="s">
        <v>31</v>
      </c>
      <c r="D269" s="56">
        <v>31</v>
      </c>
      <c r="E269" s="57">
        <v>275</v>
      </c>
      <c r="F269" s="57">
        <v>420</v>
      </c>
      <c r="G269" s="58">
        <v>0</v>
      </c>
      <c r="H269" s="57">
        <v>0</v>
      </c>
      <c r="I269" s="57">
        <v>357</v>
      </c>
      <c r="J269" s="57">
        <v>370</v>
      </c>
      <c r="K269" s="58">
        <v>0</v>
      </c>
    </row>
    <row r="270" spans="1:11" x14ac:dyDescent="0.25">
      <c r="A270" s="33"/>
      <c r="B270" s="34"/>
      <c r="C270" s="36" t="s">
        <v>28</v>
      </c>
      <c r="D270" s="59">
        <v>0</v>
      </c>
      <c r="E270" s="60">
        <v>470</v>
      </c>
      <c r="F270" s="60">
        <v>748</v>
      </c>
      <c r="G270" s="61">
        <v>0</v>
      </c>
      <c r="H270" s="60">
        <v>0</v>
      </c>
      <c r="I270" s="60">
        <v>360</v>
      </c>
      <c r="J270" s="60">
        <v>248</v>
      </c>
      <c r="K270" s="61">
        <v>93</v>
      </c>
    </row>
    <row r="271" spans="1:11" x14ac:dyDescent="0.25">
      <c r="A271" s="37"/>
      <c r="B271" s="38"/>
      <c r="C271" s="39" t="s">
        <v>29</v>
      </c>
      <c r="D271" s="56">
        <v>200</v>
      </c>
      <c r="E271" s="57">
        <v>125</v>
      </c>
      <c r="F271" s="57">
        <v>296</v>
      </c>
      <c r="G271" s="58">
        <v>0</v>
      </c>
      <c r="H271" s="57">
        <v>0</v>
      </c>
      <c r="I271" s="57">
        <v>202</v>
      </c>
      <c r="J271" s="57">
        <v>417</v>
      </c>
      <c r="K271" s="58">
        <v>0</v>
      </c>
    </row>
    <row r="272" spans="1:11" x14ac:dyDescent="0.25">
      <c r="A272" s="33"/>
      <c r="B272" s="34"/>
      <c r="C272" s="36" t="s">
        <v>30</v>
      </c>
      <c r="D272" s="59">
        <v>0</v>
      </c>
      <c r="E272" s="60">
        <v>138</v>
      </c>
      <c r="F272" s="60">
        <v>392</v>
      </c>
      <c r="G272" s="61">
        <v>0</v>
      </c>
      <c r="H272" s="60">
        <v>0</v>
      </c>
      <c r="I272" s="60">
        <v>179</v>
      </c>
      <c r="J272" s="60">
        <v>441</v>
      </c>
      <c r="K272" s="61">
        <v>0</v>
      </c>
    </row>
    <row r="273" spans="1:11" x14ac:dyDescent="0.25">
      <c r="A273" s="37"/>
      <c r="B273" s="38">
        <v>2018</v>
      </c>
      <c r="C273" s="39" t="s">
        <v>31</v>
      </c>
      <c r="D273" s="56">
        <v>120</v>
      </c>
      <c r="E273" s="57">
        <v>237</v>
      </c>
      <c r="F273" s="57">
        <v>820</v>
      </c>
      <c r="G273" s="58">
        <v>1</v>
      </c>
      <c r="H273" s="57">
        <v>0</v>
      </c>
      <c r="I273" s="57">
        <v>709</v>
      </c>
      <c r="J273" s="57">
        <v>272</v>
      </c>
      <c r="K273" s="58">
        <v>0</v>
      </c>
    </row>
    <row r="274" spans="1:11" x14ac:dyDescent="0.25">
      <c r="A274" s="33"/>
      <c r="B274" s="34"/>
      <c r="C274" s="36" t="s">
        <v>28</v>
      </c>
      <c r="D274" s="59">
        <v>0</v>
      </c>
      <c r="E274" s="60">
        <v>120</v>
      </c>
      <c r="F274" s="60">
        <v>324</v>
      </c>
      <c r="G274" s="61">
        <v>0</v>
      </c>
      <c r="H274" s="60">
        <v>0</v>
      </c>
      <c r="I274" s="60">
        <v>255</v>
      </c>
      <c r="J274" s="60">
        <v>174</v>
      </c>
      <c r="K274" s="61">
        <v>0</v>
      </c>
    </row>
    <row r="275" spans="1:11" x14ac:dyDescent="0.25">
      <c r="A275" s="37"/>
      <c r="B275" s="38"/>
      <c r="C275" s="39" t="s">
        <v>29</v>
      </c>
      <c r="D275" s="56">
        <v>40</v>
      </c>
      <c r="E275" s="57">
        <v>150</v>
      </c>
      <c r="F275" s="57">
        <v>320</v>
      </c>
      <c r="G275" s="58">
        <v>2</v>
      </c>
      <c r="H275" s="57">
        <v>0</v>
      </c>
      <c r="I275" s="57">
        <v>490</v>
      </c>
      <c r="J275" s="57">
        <v>240</v>
      </c>
      <c r="K275" s="58">
        <v>0</v>
      </c>
    </row>
    <row r="276" spans="1:11" x14ac:dyDescent="0.25">
      <c r="A276" s="33" t="s">
        <v>44</v>
      </c>
      <c r="B276" s="34">
        <v>2012</v>
      </c>
      <c r="C276" s="36" t="s">
        <v>28</v>
      </c>
      <c r="D276" s="59">
        <v>0</v>
      </c>
      <c r="E276" s="60">
        <v>229</v>
      </c>
      <c r="F276" s="60">
        <v>0</v>
      </c>
      <c r="G276" s="61">
        <v>160</v>
      </c>
      <c r="H276" s="60">
        <v>0</v>
      </c>
      <c r="I276" s="60">
        <v>77</v>
      </c>
      <c r="J276" s="60">
        <v>96</v>
      </c>
      <c r="K276" s="61">
        <v>0</v>
      </c>
    </row>
    <row r="277" spans="1:11" x14ac:dyDescent="0.25">
      <c r="A277" s="37" t="s">
        <v>45</v>
      </c>
      <c r="B277" s="38"/>
      <c r="C277" s="39" t="s">
        <v>29</v>
      </c>
      <c r="D277" s="56">
        <v>0</v>
      </c>
      <c r="E277" s="57">
        <v>509</v>
      </c>
      <c r="F277" s="57">
        <v>0</v>
      </c>
      <c r="G277" s="58">
        <v>0</v>
      </c>
      <c r="H277" s="57">
        <v>70</v>
      </c>
      <c r="I277" s="57">
        <v>487</v>
      </c>
      <c r="J277" s="57">
        <v>0</v>
      </c>
      <c r="K277" s="58">
        <v>0</v>
      </c>
    </row>
    <row r="278" spans="1:11" x14ac:dyDescent="0.25">
      <c r="A278" s="33"/>
      <c r="B278" s="34"/>
      <c r="C278" s="36" t="s">
        <v>30</v>
      </c>
      <c r="D278" s="59">
        <v>0</v>
      </c>
      <c r="E278" s="60">
        <v>501</v>
      </c>
      <c r="F278" s="60">
        <v>80</v>
      </c>
      <c r="G278" s="61">
        <v>0</v>
      </c>
      <c r="H278" s="60">
        <v>0</v>
      </c>
      <c r="I278" s="60">
        <v>90</v>
      </c>
      <c r="J278" s="60">
        <v>32</v>
      </c>
      <c r="K278" s="61">
        <v>0</v>
      </c>
    </row>
    <row r="279" spans="1:11" x14ac:dyDescent="0.25">
      <c r="A279" s="37"/>
      <c r="B279" s="38">
        <v>2013</v>
      </c>
      <c r="C279" s="39" t="s">
        <v>31</v>
      </c>
      <c r="D279" s="56">
        <v>100</v>
      </c>
      <c r="E279" s="57">
        <v>623</v>
      </c>
      <c r="F279" s="57">
        <v>510</v>
      </c>
      <c r="G279" s="58">
        <v>0</v>
      </c>
      <c r="H279" s="57">
        <v>0</v>
      </c>
      <c r="I279" s="57">
        <v>122</v>
      </c>
      <c r="J279" s="57">
        <v>0</v>
      </c>
      <c r="K279" s="58">
        <v>0</v>
      </c>
    </row>
    <row r="280" spans="1:11" x14ac:dyDescent="0.25">
      <c r="A280" s="33"/>
      <c r="B280" s="34"/>
      <c r="C280" s="36" t="s">
        <v>28</v>
      </c>
      <c r="D280" s="59">
        <v>0</v>
      </c>
      <c r="E280" s="60">
        <v>339</v>
      </c>
      <c r="F280" s="60">
        <v>159</v>
      </c>
      <c r="G280" s="61">
        <v>0</v>
      </c>
      <c r="H280" s="60">
        <v>0</v>
      </c>
      <c r="I280" s="60">
        <v>456</v>
      </c>
      <c r="J280" s="60">
        <v>0</v>
      </c>
      <c r="K280" s="61">
        <v>0</v>
      </c>
    </row>
    <row r="281" spans="1:11" x14ac:dyDescent="0.25">
      <c r="A281" s="37"/>
      <c r="B281" s="38"/>
      <c r="C281" s="39" t="s">
        <v>29</v>
      </c>
      <c r="D281" s="56">
        <v>24</v>
      </c>
      <c r="E281" s="57">
        <v>383</v>
      </c>
      <c r="F281" s="57">
        <v>1066</v>
      </c>
      <c r="G281" s="58">
        <v>0</v>
      </c>
      <c r="H281" s="57">
        <v>24</v>
      </c>
      <c r="I281" s="57">
        <v>183</v>
      </c>
      <c r="J281" s="57">
        <v>116</v>
      </c>
      <c r="K281" s="58">
        <v>0</v>
      </c>
    </row>
    <row r="282" spans="1:11" x14ac:dyDescent="0.25">
      <c r="A282" s="33"/>
      <c r="B282" s="34"/>
      <c r="C282" s="36" t="s">
        <v>30</v>
      </c>
      <c r="D282" s="59">
        <v>0</v>
      </c>
      <c r="E282" s="60">
        <v>357</v>
      </c>
      <c r="F282" s="60">
        <v>1340</v>
      </c>
      <c r="G282" s="61">
        <v>0</v>
      </c>
      <c r="H282" s="60">
        <v>0</v>
      </c>
      <c r="I282" s="60">
        <v>109</v>
      </c>
      <c r="J282" s="60">
        <v>254</v>
      </c>
      <c r="K282" s="61">
        <v>0</v>
      </c>
    </row>
    <row r="283" spans="1:11" x14ac:dyDescent="0.25">
      <c r="A283" s="37"/>
      <c r="B283" s="38">
        <v>2014</v>
      </c>
      <c r="C283" s="39" t="s">
        <v>31</v>
      </c>
      <c r="D283" s="56">
        <v>0</v>
      </c>
      <c r="E283" s="57">
        <v>274</v>
      </c>
      <c r="F283" s="57">
        <v>1064</v>
      </c>
      <c r="G283" s="58">
        <v>0</v>
      </c>
      <c r="H283" s="57">
        <v>0</v>
      </c>
      <c r="I283" s="57">
        <v>308</v>
      </c>
      <c r="J283" s="57">
        <v>72</v>
      </c>
      <c r="K283" s="58">
        <v>0</v>
      </c>
    </row>
    <row r="284" spans="1:11" x14ac:dyDescent="0.25">
      <c r="A284" s="33"/>
      <c r="B284" s="34"/>
      <c r="C284" s="36" t="s">
        <v>28</v>
      </c>
      <c r="D284" s="59">
        <v>0</v>
      </c>
      <c r="E284" s="60">
        <v>267</v>
      </c>
      <c r="F284" s="60">
        <v>570</v>
      </c>
      <c r="G284" s="61">
        <v>0</v>
      </c>
      <c r="H284" s="60">
        <v>0</v>
      </c>
      <c r="I284" s="60">
        <v>156</v>
      </c>
      <c r="J284" s="60">
        <v>34</v>
      </c>
      <c r="K284" s="61">
        <v>0</v>
      </c>
    </row>
    <row r="285" spans="1:11" x14ac:dyDescent="0.25">
      <c r="A285" s="37"/>
      <c r="B285" s="38"/>
      <c r="C285" s="39" t="s">
        <v>29</v>
      </c>
      <c r="D285" s="56">
        <v>3</v>
      </c>
      <c r="E285" s="57">
        <v>211</v>
      </c>
      <c r="F285" s="57">
        <v>311</v>
      </c>
      <c r="G285" s="58">
        <v>0</v>
      </c>
      <c r="H285" s="57">
        <v>0</v>
      </c>
      <c r="I285" s="57">
        <v>128</v>
      </c>
      <c r="J285" s="57">
        <v>172</v>
      </c>
      <c r="K285" s="58">
        <v>0</v>
      </c>
    </row>
    <row r="286" spans="1:11" x14ac:dyDescent="0.25">
      <c r="A286" s="33"/>
      <c r="B286" s="34"/>
      <c r="C286" s="36" t="s">
        <v>30</v>
      </c>
      <c r="D286" s="59">
        <v>0</v>
      </c>
      <c r="E286" s="60">
        <v>189</v>
      </c>
      <c r="F286" s="60">
        <v>408</v>
      </c>
      <c r="G286" s="61">
        <v>0</v>
      </c>
      <c r="H286" s="60">
        <v>0</v>
      </c>
      <c r="I286" s="60">
        <v>384</v>
      </c>
      <c r="J286" s="60">
        <v>48</v>
      </c>
      <c r="K286" s="61">
        <v>0</v>
      </c>
    </row>
    <row r="287" spans="1:11" x14ac:dyDescent="0.25">
      <c r="A287" s="37"/>
      <c r="B287" s="38">
        <v>2015</v>
      </c>
      <c r="C287" s="39" t="s">
        <v>31</v>
      </c>
      <c r="D287" s="56">
        <v>0</v>
      </c>
      <c r="E287" s="57">
        <v>297</v>
      </c>
      <c r="F287" s="57">
        <v>1218</v>
      </c>
      <c r="G287" s="58">
        <v>0</v>
      </c>
      <c r="H287" s="57">
        <v>0</v>
      </c>
      <c r="I287" s="57">
        <v>395</v>
      </c>
      <c r="J287" s="57">
        <v>152</v>
      </c>
      <c r="K287" s="58">
        <v>0</v>
      </c>
    </row>
    <row r="288" spans="1:11" x14ac:dyDescent="0.25">
      <c r="A288" s="33"/>
      <c r="B288" s="34"/>
      <c r="C288" s="36" t="s">
        <v>28</v>
      </c>
      <c r="D288" s="59">
        <v>30</v>
      </c>
      <c r="E288" s="60">
        <v>295</v>
      </c>
      <c r="F288" s="60">
        <v>626</v>
      </c>
      <c r="G288" s="61">
        <v>0</v>
      </c>
      <c r="H288" s="60">
        <v>0</v>
      </c>
      <c r="I288" s="60">
        <v>321</v>
      </c>
      <c r="J288" s="60">
        <v>398</v>
      </c>
      <c r="K288" s="61">
        <v>0</v>
      </c>
    </row>
    <row r="289" spans="1:11" x14ac:dyDescent="0.25">
      <c r="A289" s="37"/>
      <c r="B289" s="38"/>
      <c r="C289" s="39" t="s">
        <v>29</v>
      </c>
      <c r="D289" s="56">
        <v>18</v>
      </c>
      <c r="E289" s="57">
        <v>293</v>
      </c>
      <c r="F289" s="57">
        <v>777</v>
      </c>
      <c r="G289" s="58">
        <v>0</v>
      </c>
      <c r="H289" s="57">
        <v>0</v>
      </c>
      <c r="I289" s="57">
        <v>214</v>
      </c>
      <c r="J289" s="57">
        <v>198</v>
      </c>
      <c r="K289" s="58">
        <v>0</v>
      </c>
    </row>
    <row r="290" spans="1:11" x14ac:dyDescent="0.25">
      <c r="A290" s="33"/>
      <c r="B290" s="34"/>
      <c r="C290" s="36" t="s">
        <v>30</v>
      </c>
      <c r="D290" s="59">
        <v>0</v>
      </c>
      <c r="E290" s="60">
        <v>168</v>
      </c>
      <c r="F290" s="60">
        <v>1494</v>
      </c>
      <c r="G290" s="61">
        <v>0</v>
      </c>
      <c r="H290" s="60">
        <v>1</v>
      </c>
      <c r="I290" s="60">
        <v>381</v>
      </c>
      <c r="J290" s="60">
        <v>76</v>
      </c>
      <c r="K290" s="61">
        <v>0</v>
      </c>
    </row>
    <row r="291" spans="1:11" x14ac:dyDescent="0.25">
      <c r="A291" s="37"/>
      <c r="B291" s="38">
        <v>2016</v>
      </c>
      <c r="C291" s="39" t="s">
        <v>31</v>
      </c>
      <c r="D291" s="56">
        <v>0</v>
      </c>
      <c r="E291" s="57">
        <v>323</v>
      </c>
      <c r="F291" s="57">
        <v>334</v>
      </c>
      <c r="G291" s="58">
        <v>0</v>
      </c>
      <c r="H291" s="57">
        <v>0</v>
      </c>
      <c r="I291" s="57">
        <v>171</v>
      </c>
      <c r="J291" s="57">
        <v>136</v>
      </c>
      <c r="K291" s="58">
        <v>0</v>
      </c>
    </row>
    <row r="292" spans="1:11" x14ac:dyDescent="0.25">
      <c r="A292" s="33"/>
      <c r="B292" s="34"/>
      <c r="C292" s="36" t="s">
        <v>28</v>
      </c>
      <c r="D292" s="59">
        <v>0</v>
      </c>
      <c r="E292" s="60">
        <v>174</v>
      </c>
      <c r="F292" s="60">
        <v>255</v>
      </c>
      <c r="G292" s="61">
        <v>0</v>
      </c>
      <c r="H292" s="60">
        <v>0</v>
      </c>
      <c r="I292" s="60">
        <v>146</v>
      </c>
      <c r="J292" s="60">
        <v>305</v>
      </c>
      <c r="K292" s="61">
        <v>0</v>
      </c>
    </row>
    <row r="293" spans="1:11" x14ac:dyDescent="0.25">
      <c r="A293" s="37"/>
      <c r="B293" s="38"/>
      <c r="C293" s="39" t="s">
        <v>29</v>
      </c>
      <c r="D293" s="56">
        <v>240</v>
      </c>
      <c r="E293" s="57">
        <v>234</v>
      </c>
      <c r="F293" s="57">
        <v>33</v>
      </c>
      <c r="G293" s="58">
        <v>0</v>
      </c>
      <c r="H293" s="57">
        <v>0</v>
      </c>
      <c r="I293" s="57">
        <v>145</v>
      </c>
      <c r="J293" s="57">
        <v>132</v>
      </c>
      <c r="K293" s="58">
        <v>0</v>
      </c>
    </row>
    <row r="294" spans="1:11" x14ac:dyDescent="0.25">
      <c r="A294" s="33"/>
      <c r="B294" s="34"/>
      <c r="C294" s="36" t="s">
        <v>30</v>
      </c>
      <c r="D294" s="59">
        <v>1</v>
      </c>
      <c r="E294" s="60">
        <v>77</v>
      </c>
      <c r="F294" s="60">
        <v>485</v>
      </c>
      <c r="G294" s="61">
        <v>0</v>
      </c>
      <c r="H294" s="60">
        <v>0</v>
      </c>
      <c r="I294" s="60">
        <v>65</v>
      </c>
      <c r="J294" s="60">
        <v>76</v>
      </c>
      <c r="K294" s="61">
        <v>0</v>
      </c>
    </row>
    <row r="295" spans="1:11" x14ac:dyDescent="0.25">
      <c r="A295" s="37"/>
      <c r="B295" s="38">
        <v>2017</v>
      </c>
      <c r="C295" s="39" t="s">
        <v>31</v>
      </c>
      <c r="D295" s="56">
        <v>0</v>
      </c>
      <c r="E295" s="57">
        <v>222</v>
      </c>
      <c r="F295" s="57">
        <v>114</v>
      </c>
      <c r="G295" s="58">
        <v>0</v>
      </c>
      <c r="H295" s="57">
        <v>0</v>
      </c>
      <c r="I295" s="57">
        <v>204</v>
      </c>
      <c r="J295" s="57">
        <v>75</v>
      </c>
      <c r="K295" s="58">
        <v>0</v>
      </c>
    </row>
    <row r="296" spans="1:11" x14ac:dyDescent="0.25">
      <c r="A296" s="33"/>
      <c r="B296" s="34"/>
      <c r="C296" s="36" t="s">
        <v>28</v>
      </c>
      <c r="D296" s="59">
        <v>0</v>
      </c>
      <c r="E296" s="60">
        <v>184</v>
      </c>
      <c r="F296" s="60">
        <v>127</v>
      </c>
      <c r="G296" s="61">
        <v>0</v>
      </c>
      <c r="H296" s="60">
        <v>0</v>
      </c>
      <c r="I296" s="60">
        <v>156</v>
      </c>
      <c r="J296" s="60">
        <v>396</v>
      </c>
      <c r="K296" s="61">
        <v>0</v>
      </c>
    </row>
    <row r="297" spans="1:11" x14ac:dyDescent="0.25">
      <c r="A297" s="37"/>
      <c r="B297" s="38"/>
      <c r="C297" s="39" t="s">
        <v>29</v>
      </c>
      <c r="D297" s="56">
        <v>0</v>
      </c>
      <c r="E297" s="57">
        <v>184</v>
      </c>
      <c r="F297" s="57">
        <v>717</v>
      </c>
      <c r="G297" s="58">
        <v>0</v>
      </c>
      <c r="H297" s="57">
        <v>0</v>
      </c>
      <c r="I297" s="57">
        <v>322</v>
      </c>
      <c r="J297" s="57">
        <v>136</v>
      </c>
      <c r="K297" s="58">
        <v>0</v>
      </c>
    </row>
    <row r="298" spans="1:11" x14ac:dyDescent="0.25">
      <c r="A298" s="33"/>
      <c r="B298" s="34"/>
      <c r="C298" s="36" t="s">
        <v>30</v>
      </c>
      <c r="D298" s="59">
        <v>0</v>
      </c>
      <c r="E298" s="60">
        <v>178</v>
      </c>
      <c r="F298" s="60">
        <v>576</v>
      </c>
      <c r="G298" s="61">
        <v>0</v>
      </c>
      <c r="H298" s="60">
        <v>0</v>
      </c>
      <c r="I298" s="60">
        <v>185</v>
      </c>
      <c r="J298" s="60">
        <v>107</v>
      </c>
      <c r="K298" s="61">
        <v>0</v>
      </c>
    </row>
    <row r="299" spans="1:11" x14ac:dyDescent="0.25">
      <c r="A299" s="37"/>
      <c r="B299" s="38">
        <v>2018</v>
      </c>
      <c r="C299" s="39" t="s">
        <v>31</v>
      </c>
      <c r="D299" s="56">
        <v>0</v>
      </c>
      <c r="E299" s="57">
        <v>389</v>
      </c>
      <c r="F299" s="57">
        <v>142</v>
      </c>
      <c r="G299" s="58">
        <v>0</v>
      </c>
      <c r="H299" s="57">
        <v>0</v>
      </c>
      <c r="I299" s="57">
        <v>125</v>
      </c>
      <c r="J299" s="57">
        <v>82</v>
      </c>
      <c r="K299" s="58">
        <v>0</v>
      </c>
    </row>
    <row r="300" spans="1:11" x14ac:dyDescent="0.25">
      <c r="A300" s="33"/>
      <c r="B300" s="34"/>
      <c r="C300" s="36" t="s">
        <v>28</v>
      </c>
      <c r="D300" s="59">
        <v>0</v>
      </c>
      <c r="E300" s="60">
        <v>343</v>
      </c>
      <c r="F300" s="60">
        <v>147</v>
      </c>
      <c r="G300" s="61">
        <v>0</v>
      </c>
      <c r="H300" s="60">
        <v>0</v>
      </c>
      <c r="I300" s="60">
        <v>162</v>
      </c>
      <c r="J300" s="60">
        <v>0</v>
      </c>
      <c r="K300" s="61">
        <v>0</v>
      </c>
    </row>
    <row r="301" spans="1:11" x14ac:dyDescent="0.25">
      <c r="A301" s="37"/>
      <c r="B301" s="38"/>
      <c r="C301" s="39" t="s">
        <v>29</v>
      </c>
      <c r="D301" s="56">
        <v>120</v>
      </c>
      <c r="E301" s="57">
        <v>339</v>
      </c>
      <c r="F301" s="57">
        <v>204</v>
      </c>
      <c r="G301" s="58">
        <v>0</v>
      </c>
      <c r="H301" s="57">
        <v>0</v>
      </c>
      <c r="I301" s="57">
        <v>97</v>
      </c>
      <c r="J301" s="57">
        <v>133</v>
      </c>
      <c r="K301" s="58">
        <v>0</v>
      </c>
    </row>
    <row r="302" spans="1:11" x14ac:dyDescent="0.25">
      <c r="A302" s="33" t="s">
        <v>41</v>
      </c>
      <c r="B302" s="34">
        <v>2012</v>
      </c>
      <c r="C302" s="36" t="s">
        <v>28</v>
      </c>
      <c r="D302" s="59">
        <v>56</v>
      </c>
      <c r="E302" s="60">
        <v>68</v>
      </c>
      <c r="F302" s="60">
        <v>0</v>
      </c>
      <c r="G302" s="61">
        <v>1</v>
      </c>
      <c r="H302" s="60">
        <v>20</v>
      </c>
      <c r="I302" s="60">
        <v>135</v>
      </c>
      <c r="J302" s="60">
        <v>70</v>
      </c>
      <c r="K302" s="61">
        <v>1</v>
      </c>
    </row>
    <row r="303" spans="1:11" x14ac:dyDescent="0.25">
      <c r="A303" s="37" t="s">
        <v>46</v>
      </c>
      <c r="B303" s="38"/>
      <c r="C303" s="39" t="s">
        <v>29</v>
      </c>
      <c r="D303" s="56">
        <v>10</v>
      </c>
      <c r="E303" s="57">
        <v>147</v>
      </c>
      <c r="F303" s="57">
        <v>31</v>
      </c>
      <c r="G303" s="58">
        <v>0</v>
      </c>
      <c r="H303" s="57">
        <v>0</v>
      </c>
      <c r="I303" s="57">
        <v>71</v>
      </c>
      <c r="J303" s="57">
        <v>16</v>
      </c>
      <c r="K303" s="58">
        <v>0</v>
      </c>
    </row>
    <row r="304" spans="1:11" x14ac:dyDescent="0.25">
      <c r="A304" s="33"/>
      <c r="B304" s="34"/>
      <c r="C304" s="36" t="s">
        <v>30</v>
      </c>
      <c r="D304" s="59">
        <v>26</v>
      </c>
      <c r="E304" s="60">
        <v>113</v>
      </c>
      <c r="F304" s="60">
        <v>2</v>
      </c>
      <c r="G304" s="61">
        <v>1</v>
      </c>
      <c r="H304" s="60">
        <v>20</v>
      </c>
      <c r="I304" s="60">
        <v>135</v>
      </c>
      <c r="J304" s="60">
        <v>104</v>
      </c>
      <c r="K304" s="61">
        <v>0</v>
      </c>
    </row>
    <row r="305" spans="1:11" x14ac:dyDescent="0.25">
      <c r="A305" s="37"/>
      <c r="B305" s="38">
        <v>2013</v>
      </c>
      <c r="C305" s="39" t="s">
        <v>31</v>
      </c>
      <c r="D305" s="56">
        <v>100</v>
      </c>
      <c r="E305" s="57">
        <v>127</v>
      </c>
      <c r="F305" s="57">
        <v>84</v>
      </c>
      <c r="G305" s="58">
        <v>0</v>
      </c>
      <c r="H305" s="57">
        <v>0</v>
      </c>
      <c r="I305" s="57">
        <v>417</v>
      </c>
      <c r="J305" s="57">
        <v>190</v>
      </c>
      <c r="K305" s="58">
        <v>0</v>
      </c>
    </row>
    <row r="306" spans="1:11" x14ac:dyDescent="0.25">
      <c r="A306" s="33"/>
      <c r="B306" s="34"/>
      <c r="C306" s="36" t="s">
        <v>28</v>
      </c>
      <c r="D306" s="59">
        <v>65</v>
      </c>
      <c r="E306" s="60">
        <v>114</v>
      </c>
      <c r="F306" s="60">
        <v>188</v>
      </c>
      <c r="G306" s="61">
        <v>1</v>
      </c>
      <c r="H306" s="60">
        <v>2</v>
      </c>
      <c r="I306" s="60">
        <v>163</v>
      </c>
      <c r="J306" s="60">
        <v>53</v>
      </c>
      <c r="K306" s="61">
        <v>0</v>
      </c>
    </row>
    <row r="307" spans="1:11" x14ac:dyDescent="0.25">
      <c r="A307" s="37"/>
      <c r="B307" s="38"/>
      <c r="C307" s="39" t="s">
        <v>29</v>
      </c>
      <c r="D307" s="56">
        <v>24</v>
      </c>
      <c r="E307" s="57">
        <v>98</v>
      </c>
      <c r="F307" s="57">
        <v>111</v>
      </c>
      <c r="G307" s="58">
        <v>3</v>
      </c>
      <c r="H307" s="57">
        <v>0</v>
      </c>
      <c r="I307" s="57">
        <v>125</v>
      </c>
      <c r="J307" s="57">
        <v>419</v>
      </c>
      <c r="K307" s="58">
        <v>4</v>
      </c>
    </row>
    <row r="308" spans="1:11" x14ac:dyDescent="0.25">
      <c r="A308" s="33"/>
      <c r="B308" s="34"/>
      <c r="C308" s="36" t="s">
        <v>30</v>
      </c>
      <c r="D308" s="59">
        <v>42</v>
      </c>
      <c r="E308" s="60">
        <v>46</v>
      </c>
      <c r="F308" s="60">
        <v>36</v>
      </c>
      <c r="G308" s="61">
        <v>2</v>
      </c>
      <c r="H308" s="60">
        <v>87</v>
      </c>
      <c r="I308" s="60">
        <v>338</v>
      </c>
      <c r="J308" s="60">
        <v>59</v>
      </c>
      <c r="K308" s="61">
        <v>0</v>
      </c>
    </row>
    <row r="309" spans="1:11" x14ac:dyDescent="0.25">
      <c r="A309" s="37"/>
      <c r="B309" s="38">
        <v>2014</v>
      </c>
      <c r="C309" s="39" t="s">
        <v>31</v>
      </c>
      <c r="D309" s="56">
        <v>57</v>
      </c>
      <c r="E309" s="57">
        <v>64</v>
      </c>
      <c r="F309" s="57">
        <v>134</v>
      </c>
      <c r="G309" s="58">
        <v>0</v>
      </c>
      <c r="H309" s="57">
        <v>83</v>
      </c>
      <c r="I309" s="57">
        <v>126</v>
      </c>
      <c r="J309" s="57">
        <v>272</v>
      </c>
      <c r="K309" s="58">
        <v>0</v>
      </c>
    </row>
    <row r="310" spans="1:11" x14ac:dyDescent="0.25">
      <c r="A310" s="33"/>
      <c r="B310" s="34"/>
      <c r="C310" s="36" t="s">
        <v>28</v>
      </c>
      <c r="D310" s="59">
        <v>30</v>
      </c>
      <c r="E310" s="60">
        <v>174</v>
      </c>
      <c r="F310" s="60">
        <v>342</v>
      </c>
      <c r="G310" s="61">
        <v>18</v>
      </c>
      <c r="H310" s="60">
        <v>4</v>
      </c>
      <c r="I310" s="60">
        <v>296</v>
      </c>
      <c r="J310" s="60">
        <v>168</v>
      </c>
      <c r="K310" s="61">
        <v>0</v>
      </c>
    </row>
    <row r="311" spans="1:11" x14ac:dyDescent="0.25">
      <c r="A311" s="37"/>
      <c r="B311" s="38"/>
      <c r="C311" s="39" t="s">
        <v>29</v>
      </c>
      <c r="D311" s="56">
        <v>40</v>
      </c>
      <c r="E311" s="57">
        <v>135</v>
      </c>
      <c r="F311" s="57">
        <v>498</v>
      </c>
      <c r="G311" s="58">
        <v>13</v>
      </c>
      <c r="H311" s="57">
        <v>0</v>
      </c>
      <c r="I311" s="57">
        <v>110</v>
      </c>
      <c r="J311" s="57">
        <v>46</v>
      </c>
      <c r="K311" s="58">
        <v>1</v>
      </c>
    </row>
    <row r="312" spans="1:11" x14ac:dyDescent="0.25">
      <c r="A312" s="33"/>
      <c r="B312" s="34"/>
      <c r="C312" s="36" t="s">
        <v>30</v>
      </c>
      <c r="D312" s="59">
        <v>0</v>
      </c>
      <c r="E312" s="60">
        <v>118</v>
      </c>
      <c r="F312" s="60">
        <v>363</v>
      </c>
      <c r="G312" s="61">
        <v>2</v>
      </c>
      <c r="H312" s="60">
        <v>0</v>
      </c>
      <c r="I312" s="60">
        <v>103</v>
      </c>
      <c r="J312" s="60">
        <v>148</v>
      </c>
      <c r="K312" s="61">
        <v>0</v>
      </c>
    </row>
    <row r="313" spans="1:11" x14ac:dyDescent="0.25">
      <c r="A313" s="37"/>
      <c r="B313" s="38">
        <v>2015</v>
      </c>
      <c r="C313" s="39" t="s">
        <v>31</v>
      </c>
      <c r="D313" s="56">
        <v>83</v>
      </c>
      <c r="E313" s="57">
        <v>104</v>
      </c>
      <c r="F313" s="57">
        <v>23</v>
      </c>
      <c r="G313" s="58">
        <v>1</v>
      </c>
      <c r="H313" s="57">
        <v>0</v>
      </c>
      <c r="I313" s="57">
        <v>184</v>
      </c>
      <c r="J313" s="57">
        <v>100</v>
      </c>
      <c r="K313" s="58">
        <v>0</v>
      </c>
    </row>
    <row r="314" spans="1:11" x14ac:dyDescent="0.25">
      <c r="A314" s="33"/>
      <c r="B314" s="34"/>
      <c r="C314" s="36" t="s">
        <v>28</v>
      </c>
      <c r="D314" s="59">
        <v>7</v>
      </c>
      <c r="E314" s="60">
        <v>195</v>
      </c>
      <c r="F314" s="60">
        <v>21</v>
      </c>
      <c r="G314" s="61">
        <v>2</v>
      </c>
      <c r="H314" s="60">
        <v>0</v>
      </c>
      <c r="I314" s="60">
        <v>252</v>
      </c>
      <c r="J314" s="60">
        <v>105</v>
      </c>
      <c r="K314" s="61">
        <v>1</v>
      </c>
    </row>
    <row r="315" spans="1:11" x14ac:dyDescent="0.25">
      <c r="A315" s="37"/>
      <c r="B315" s="38"/>
      <c r="C315" s="39" t="s">
        <v>29</v>
      </c>
      <c r="D315" s="56">
        <v>0</v>
      </c>
      <c r="E315" s="57">
        <v>147</v>
      </c>
      <c r="F315" s="57">
        <v>16</v>
      </c>
      <c r="G315" s="58">
        <v>3</v>
      </c>
      <c r="H315" s="57">
        <v>0</v>
      </c>
      <c r="I315" s="57">
        <v>177</v>
      </c>
      <c r="J315" s="57">
        <v>72</v>
      </c>
      <c r="K315" s="58">
        <v>0</v>
      </c>
    </row>
    <row r="316" spans="1:11" x14ac:dyDescent="0.25">
      <c r="A316" s="33"/>
      <c r="B316" s="34"/>
      <c r="C316" s="36" t="s">
        <v>30</v>
      </c>
      <c r="D316" s="59">
        <v>0</v>
      </c>
      <c r="E316" s="60">
        <v>97</v>
      </c>
      <c r="F316" s="60">
        <v>182</v>
      </c>
      <c r="G316" s="61">
        <v>1</v>
      </c>
      <c r="H316" s="60">
        <v>0</v>
      </c>
      <c r="I316" s="60">
        <v>427</v>
      </c>
      <c r="J316" s="60">
        <v>138</v>
      </c>
      <c r="K316" s="61">
        <v>1</v>
      </c>
    </row>
    <row r="317" spans="1:11" x14ac:dyDescent="0.25">
      <c r="A317" s="37"/>
      <c r="B317" s="38">
        <v>2016</v>
      </c>
      <c r="C317" s="39" t="s">
        <v>31</v>
      </c>
      <c r="D317" s="56">
        <v>0</v>
      </c>
      <c r="E317" s="57">
        <v>126</v>
      </c>
      <c r="F317" s="57">
        <v>279</v>
      </c>
      <c r="G317" s="58">
        <v>4</v>
      </c>
      <c r="H317" s="57">
        <v>15</v>
      </c>
      <c r="I317" s="57">
        <v>293</v>
      </c>
      <c r="J317" s="57">
        <v>392</v>
      </c>
      <c r="K317" s="58">
        <v>0</v>
      </c>
    </row>
    <row r="318" spans="1:11" x14ac:dyDescent="0.25">
      <c r="A318" s="33"/>
      <c r="B318" s="34"/>
      <c r="C318" s="36" t="s">
        <v>28</v>
      </c>
      <c r="D318" s="59">
        <v>0</v>
      </c>
      <c r="E318" s="60">
        <v>101</v>
      </c>
      <c r="F318" s="60">
        <v>235</v>
      </c>
      <c r="G318" s="61">
        <v>0</v>
      </c>
      <c r="H318" s="60">
        <v>0</v>
      </c>
      <c r="I318" s="60">
        <v>311</v>
      </c>
      <c r="J318" s="60">
        <v>146</v>
      </c>
      <c r="K318" s="61">
        <v>0</v>
      </c>
    </row>
    <row r="319" spans="1:11" x14ac:dyDescent="0.25">
      <c r="A319" s="37"/>
      <c r="B319" s="38"/>
      <c r="C319" s="39" t="s">
        <v>29</v>
      </c>
      <c r="D319" s="56">
        <v>22</v>
      </c>
      <c r="E319" s="57">
        <v>98</v>
      </c>
      <c r="F319" s="57">
        <v>163</v>
      </c>
      <c r="G319" s="58">
        <v>1</v>
      </c>
      <c r="H319" s="57">
        <v>0</v>
      </c>
      <c r="I319" s="57">
        <v>141</v>
      </c>
      <c r="J319" s="57">
        <v>160</v>
      </c>
      <c r="K319" s="58">
        <v>0</v>
      </c>
    </row>
    <row r="320" spans="1:11" x14ac:dyDescent="0.25">
      <c r="A320" s="33"/>
      <c r="B320" s="34"/>
      <c r="C320" s="36" t="s">
        <v>30</v>
      </c>
      <c r="D320" s="59">
        <v>22</v>
      </c>
      <c r="E320" s="60">
        <v>64</v>
      </c>
      <c r="F320" s="60">
        <v>0</v>
      </c>
      <c r="G320" s="61">
        <v>1</v>
      </c>
      <c r="H320" s="60">
        <v>0</v>
      </c>
      <c r="I320" s="60">
        <v>117</v>
      </c>
      <c r="J320" s="60">
        <v>121</v>
      </c>
      <c r="K320" s="61">
        <v>0</v>
      </c>
    </row>
    <row r="321" spans="1:11" x14ac:dyDescent="0.25">
      <c r="A321" s="37"/>
      <c r="B321" s="38">
        <v>2017</v>
      </c>
      <c r="C321" s="39" t="s">
        <v>31</v>
      </c>
      <c r="D321" s="56">
        <v>22</v>
      </c>
      <c r="E321" s="57">
        <v>148</v>
      </c>
      <c r="F321" s="57">
        <v>139</v>
      </c>
      <c r="G321" s="58">
        <v>0</v>
      </c>
      <c r="H321" s="57">
        <v>0</v>
      </c>
      <c r="I321" s="57">
        <v>148</v>
      </c>
      <c r="J321" s="57">
        <v>223</v>
      </c>
      <c r="K321" s="58">
        <v>0</v>
      </c>
    </row>
    <row r="322" spans="1:11" x14ac:dyDescent="0.25">
      <c r="A322" s="33"/>
      <c r="B322" s="34"/>
      <c r="C322" s="36" t="s">
        <v>28</v>
      </c>
      <c r="D322" s="59">
        <v>0</v>
      </c>
      <c r="E322" s="60">
        <v>76</v>
      </c>
      <c r="F322" s="60">
        <v>2</v>
      </c>
      <c r="G322" s="61">
        <v>1</v>
      </c>
      <c r="H322" s="60">
        <v>0</v>
      </c>
      <c r="I322" s="60">
        <v>337</v>
      </c>
      <c r="J322" s="60">
        <v>546</v>
      </c>
      <c r="K322" s="61">
        <v>0</v>
      </c>
    </row>
    <row r="323" spans="1:11" x14ac:dyDescent="0.25">
      <c r="A323" s="37"/>
      <c r="B323" s="38"/>
      <c r="C323" s="39" t="s">
        <v>29</v>
      </c>
      <c r="D323" s="56">
        <v>0</v>
      </c>
      <c r="E323" s="57">
        <v>109</v>
      </c>
      <c r="F323" s="57">
        <v>7</v>
      </c>
      <c r="G323" s="58">
        <v>0</v>
      </c>
      <c r="H323" s="57">
        <v>0</v>
      </c>
      <c r="I323" s="57">
        <v>333</v>
      </c>
      <c r="J323" s="57">
        <v>282</v>
      </c>
      <c r="K323" s="58">
        <v>1</v>
      </c>
    </row>
    <row r="324" spans="1:11" x14ac:dyDescent="0.25">
      <c r="A324" s="33"/>
      <c r="B324" s="34"/>
      <c r="C324" s="36" t="s">
        <v>30</v>
      </c>
      <c r="D324" s="59">
        <v>0</v>
      </c>
      <c r="E324" s="60">
        <v>100</v>
      </c>
      <c r="F324" s="60">
        <v>103</v>
      </c>
      <c r="G324" s="61">
        <v>0</v>
      </c>
      <c r="H324" s="60">
        <v>0</v>
      </c>
      <c r="I324" s="60">
        <v>120</v>
      </c>
      <c r="J324" s="60">
        <v>200</v>
      </c>
      <c r="K324" s="61">
        <v>1</v>
      </c>
    </row>
    <row r="325" spans="1:11" x14ac:dyDescent="0.25">
      <c r="A325" s="37"/>
      <c r="B325" s="38">
        <v>2018</v>
      </c>
      <c r="C325" s="39" t="s">
        <v>31</v>
      </c>
      <c r="D325" s="56">
        <v>0</v>
      </c>
      <c r="E325" s="57">
        <v>112</v>
      </c>
      <c r="F325" s="57">
        <v>245</v>
      </c>
      <c r="G325" s="58">
        <v>1</v>
      </c>
      <c r="H325" s="57">
        <v>0</v>
      </c>
      <c r="I325" s="57">
        <v>120</v>
      </c>
      <c r="J325" s="57">
        <v>132</v>
      </c>
      <c r="K325" s="58">
        <v>0</v>
      </c>
    </row>
    <row r="326" spans="1:11" x14ac:dyDescent="0.25">
      <c r="A326" s="33"/>
      <c r="B326" s="34"/>
      <c r="C326" s="36" t="s">
        <v>28</v>
      </c>
      <c r="D326" s="59">
        <v>0</v>
      </c>
      <c r="E326" s="60">
        <v>67</v>
      </c>
      <c r="F326" s="60">
        <v>295</v>
      </c>
      <c r="G326" s="61">
        <v>0</v>
      </c>
      <c r="H326" s="60">
        <v>0</v>
      </c>
      <c r="I326" s="60">
        <v>84</v>
      </c>
      <c r="J326" s="60">
        <v>120</v>
      </c>
      <c r="K326" s="61">
        <v>0</v>
      </c>
    </row>
    <row r="327" spans="1:11" x14ac:dyDescent="0.25">
      <c r="A327" s="37"/>
      <c r="B327" s="38"/>
      <c r="C327" s="39" t="s">
        <v>29</v>
      </c>
      <c r="D327" s="56">
        <v>0</v>
      </c>
      <c r="E327" s="57">
        <v>57</v>
      </c>
      <c r="F327" s="57">
        <v>110</v>
      </c>
      <c r="G327" s="58">
        <v>0</v>
      </c>
      <c r="H327" s="57">
        <v>0</v>
      </c>
      <c r="I327" s="57">
        <v>63</v>
      </c>
      <c r="J327" s="57">
        <v>85</v>
      </c>
      <c r="K327" s="58">
        <v>0</v>
      </c>
    </row>
    <row r="328" spans="1:11" x14ac:dyDescent="0.25">
      <c r="A328" s="33" t="s">
        <v>41</v>
      </c>
      <c r="B328" s="34">
        <v>2012</v>
      </c>
      <c r="C328" s="36" t="s">
        <v>28</v>
      </c>
      <c r="D328" s="59">
        <v>0</v>
      </c>
      <c r="E328" s="60">
        <v>687</v>
      </c>
      <c r="F328" s="60">
        <v>0</v>
      </c>
      <c r="G328" s="61">
        <v>0</v>
      </c>
      <c r="H328" s="60">
        <v>0</v>
      </c>
      <c r="I328" s="60">
        <v>425</v>
      </c>
      <c r="J328" s="60">
        <v>0</v>
      </c>
      <c r="K328" s="61">
        <v>0</v>
      </c>
    </row>
    <row r="329" spans="1:11" x14ac:dyDescent="0.25">
      <c r="A329" s="37" t="s">
        <v>47</v>
      </c>
      <c r="B329" s="38"/>
      <c r="C329" s="39" t="s">
        <v>29</v>
      </c>
      <c r="D329" s="56">
        <v>0</v>
      </c>
      <c r="E329" s="57">
        <v>362</v>
      </c>
      <c r="F329" s="57">
        <v>0</v>
      </c>
      <c r="G329" s="58">
        <v>0</v>
      </c>
      <c r="H329" s="57">
        <v>0</v>
      </c>
      <c r="I329" s="57">
        <v>358</v>
      </c>
      <c r="J329" s="57">
        <v>0</v>
      </c>
      <c r="K329" s="58">
        <v>0</v>
      </c>
    </row>
    <row r="330" spans="1:11" x14ac:dyDescent="0.25">
      <c r="A330" s="33"/>
      <c r="B330" s="34"/>
      <c r="C330" s="36" t="s">
        <v>30</v>
      </c>
      <c r="D330" s="59">
        <v>0</v>
      </c>
      <c r="E330" s="60">
        <v>180</v>
      </c>
      <c r="F330" s="60">
        <v>0</v>
      </c>
      <c r="G330" s="61">
        <v>0</v>
      </c>
      <c r="H330" s="60">
        <v>0</v>
      </c>
      <c r="I330" s="60">
        <v>436</v>
      </c>
      <c r="J330" s="60">
        <v>0</v>
      </c>
      <c r="K330" s="61">
        <v>0</v>
      </c>
    </row>
    <row r="331" spans="1:11" x14ac:dyDescent="0.25">
      <c r="A331" s="37"/>
      <c r="B331" s="38">
        <v>2013</v>
      </c>
      <c r="C331" s="39" t="s">
        <v>31</v>
      </c>
      <c r="D331" s="56">
        <v>0</v>
      </c>
      <c r="E331" s="57">
        <v>293</v>
      </c>
      <c r="F331" s="57">
        <v>0</v>
      </c>
      <c r="G331" s="58">
        <v>0</v>
      </c>
      <c r="H331" s="57">
        <v>0</v>
      </c>
      <c r="I331" s="57">
        <v>314</v>
      </c>
      <c r="J331" s="57">
        <v>0</v>
      </c>
      <c r="K331" s="58">
        <v>0</v>
      </c>
    </row>
    <row r="332" spans="1:11" x14ac:dyDescent="0.25">
      <c r="A332" s="33"/>
      <c r="B332" s="34"/>
      <c r="C332" s="36" t="s">
        <v>28</v>
      </c>
      <c r="D332" s="59">
        <v>0</v>
      </c>
      <c r="E332" s="60">
        <v>92</v>
      </c>
      <c r="F332" s="60">
        <v>0</v>
      </c>
      <c r="G332" s="61">
        <v>0</v>
      </c>
      <c r="H332" s="60">
        <v>0</v>
      </c>
      <c r="I332" s="60">
        <v>430</v>
      </c>
      <c r="J332" s="60">
        <v>0</v>
      </c>
      <c r="K332" s="61">
        <v>0</v>
      </c>
    </row>
    <row r="333" spans="1:11" x14ac:dyDescent="0.25">
      <c r="A333" s="37"/>
      <c r="B333" s="38"/>
      <c r="C333" s="39" t="s">
        <v>29</v>
      </c>
      <c r="D333" s="56">
        <v>0</v>
      </c>
      <c r="E333" s="57">
        <v>76</v>
      </c>
      <c r="F333" s="57">
        <v>240</v>
      </c>
      <c r="G333" s="58">
        <v>0</v>
      </c>
      <c r="H333" s="57">
        <v>0</v>
      </c>
      <c r="I333" s="57">
        <v>361</v>
      </c>
      <c r="J333" s="57">
        <v>0</v>
      </c>
      <c r="K333" s="58">
        <v>0</v>
      </c>
    </row>
    <row r="334" spans="1:11" x14ac:dyDescent="0.25">
      <c r="A334" s="33"/>
      <c r="B334" s="34"/>
      <c r="C334" s="36" t="s">
        <v>30</v>
      </c>
      <c r="D334" s="59">
        <v>0</v>
      </c>
      <c r="E334" s="60">
        <v>545</v>
      </c>
      <c r="F334" s="60">
        <v>0</v>
      </c>
      <c r="G334" s="61">
        <v>0</v>
      </c>
      <c r="H334" s="60">
        <v>0</v>
      </c>
      <c r="I334" s="60">
        <v>347</v>
      </c>
      <c r="J334" s="60">
        <v>0</v>
      </c>
      <c r="K334" s="61">
        <v>0</v>
      </c>
    </row>
    <row r="335" spans="1:11" x14ac:dyDescent="0.25">
      <c r="A335" s="37"/>
      <c r="B335" s="38">
        <v>2014</v>
      </c>
      <c r="C335" s="39" t="s">
        <v>31</v>
      </c>
      <c r="D335" s="56">
        <v>0</v>
      </c>
      <c r="E335" s="57">
        <v>545</v>
      </c>
      <c r="F335" s="57">
        <v>0</v>
      </c>
      <c r="G335" s="58">
        <v>0</v>
      </c>
      <c r="H335" s="57">
        <v>0</v>
      </c>
      <c r="I335" s="57">
        <v>530</v>
      </c>
      <c r="J335" s="57">
        <v>0</v>
      </c>
      <c r="K335" s="58">
        <v>0</v>
      </c>
    </row>
    <row r="336" spans="1:11" x14ac:dyDescent="0.25">
      <c r="A336" s="33"/>
      <c r="B336" s="34"/>
      <c r="C336" s="36" t="s">
        <v>28</v>
      </c>
      <c r="D336" s="59">
        <v>0</v>
      </c>
      <c r="E336" s="60">
        <v>274</v>
      </c>
      <c r="F336" s="60">
        <v>312</v>
      </c>
      <c r="G336" s="61">
        <v>0</v>
      </c>
      <c r="H336" s="60">
        <v>0</v>
      </c>
      <c r="I336" s="60">
        <v>168</v>
      </c>
      <c r="J336" s="60">
        <v>1</v>
      </c>
      <c r="K336" s="61">
        <v>0</v>
      </c>
    </row>
    <row r="337" spans="1:11" x14ac:dyDescent="0.25">
      <c r="A337" s="37"/>
      <c r="B337" s="38"/>
      <c r="C337" s="39" t="s">
        <v>29</v>
      </c>
      <c r="D337" s="56">
        <v>1</v>
      </c>
      <c r="E337" s="57">
        <v>182</v>
      </c>
      <c r="F337" s="57">
        <v>320</v>
      </c>
      <c r="G337" s="58">
        <v>0</v>
      </c>
      <c r="H337" s="57">
        <v>0</v>
      </c>
      <c r="I337" s="57">
        <v>239</v>
      </c>
      <c r="J337" s="57">
        <v>100</v>
      </c>
      <c r="K337" s="58">
        <v>0</v>
      </c>
    </row>
    <row r="338" spans="1:11" x14ac:dyDescent="0.25">
      <c r="A338" s="33"/>
      <c r="B338" s="34"/>
      <c r="C338" s="36" t="s">
        <v>30</v>
      </c>
      <c r="D338" s="59">
        <v>0</v>
      </c>
      <c r="E338" s="60">
        <v>845</v>
      </c>
      <c r="F338" s="60">
        <v>42</v>
      </c>
      <c r="G338" s="61">
        <v>0</v>
      </c>
      <c r="H338" s="60">
        <v>0</v>
      </c>
      <c r="I338" s="60">
        <v>267</v>
      </c>
      <c r="J338" s="60">
        <v>40</v>
      </c>
      <c r="K338" s="61">
        <v>0</v>
      </c>
    </row>
    <row r="339" spans="1:11" x14ac:dyDescent="0.25">
      <c r="A339" s="37"/>
      <c r="B339" s="38">
        <v>2015</v>
      </c>
      <c r="C339" s="39" t="s">
        <v>31</v>
      </c>
      <c r="D339" s="56">
        <v>0</v>
      </c>
      <c r="E339" s="57">
        <v>301</v>
      </c>
      <c r="F339" s="57">
        <v>0</v>
      </c>
      <c r="G339" s="58">
        <v>0</v>
      </c>
      <c r="H339" s="57">
        <v>0</v>
      </c>
      <c r="I339" s="57">
        <v>293</v>
      </c>
      <c r="J339" s="57">
        <v>288</v>
      </c>
      <c r="K339" s="58">
        <v>0</v>
      </c>
    </row>
    <row r="340" spans="1:11" x14ac:dyDescent="0.25">
      <c r="A340" s="33"/>
      <c r="B340" s="34"/>
      <c r="C340" s="36" t="s">
        <v>28</v>
      </c>
      <c r="D340" s="59">
        <v>162</v>
      </c>
      <c r="E340" s="60">
        <v>64</v>
      </c>
      <c r="F340" s="60">
        <v>60</v>
      </c>
      <c r="G340" s="61">
        <v>0</v>
      </c>
      <c r="H340" s="60">
        <v>1</v>
      </c>
      <c r="I340" s="60">
        <v>75</v>
      </c>
      <c r="J340" s="60">
        <v>41</v>
      </c>
      <c r="K340" s="61">
        <v>0</v>
      </c>
    </row>
    <row r="341" spans="1:11" x14ac:dyDescent="0.25">
      <c r="A341" s="37"/>
      <c r="B341" s="38"/>
      <c r="C341" s="39" t="s">
        <v>29</v>
      </c>
      <c r="D341" s="56">
        <v>22</v>
      </c>
      <c r="E341" s="57">
        <v>50</v>
      </c>
      <c r="F341" s="57">
        <v>160</v>
      </c>
      <c r="G341" s="58">
        <v>0</v>
      </c>
      <c r="H341" s="57">
        <v>0</v>
      </c>
      <c r="I341" s="57">
        <v>362</v>
      </c>
      <c r="J341" s="57">
        <v>55</v>
      </c>
      <c r="K341" s="58">
        <v>0</v>
      </c>
    </row>
    <row r="342" spans="1:11" x14ac:dyDescent="0.25">
      <c r="A342" s="33"/>
      <c r="B342" s="34"/>
      <c r="C342" s="36" t="s">
        <v>30</v>
      </c>
      <c r="D342" s="59">
        <v>18</v>
      </c>
      <c r="E342" s="60">
        <v>171</v>
      </c>
      <c r="F342" s="60">
        <v>122</v>
      </c>
      <c r="G342" s="61">
        <v>1</v>
      </c>
      <c r="H342" s="60">
        <v>0</v>
      </c>
      <c r="I342" s="60">
        <v>267</v>
      </c>
      <c r="J342" s="60">
        <v>440</v>
      </c>
      <c r="K342" s="61">
        <v>1</v>
      </c>
    </row>
    <row r="343" spans="1:11" x14ac:dyDescent="0.25">
      <c r="A343" s="37"/>
      <c r="B343" s="38">
        <v>2016</v>
      </c>
      <c r="C343" s="39" t="s">
        <v>31</v>
      </c>
      <c r="D343" s="56">
        <v>109</v>
      </c>
      <c r="E343" s="57">
        <v>124</v>
      </c>
      <c r="F343" s="57">
        <v>0</v>
      </c>
      <c r="G343" s="58">
        <v>0</v>
      </c>
      <c r="H343" s="57">
        <v>0</v>
      </c>
      <c r="I343" s="57">
        <v>83</v>
      </c>
      <c r="J343" s="57">
        <v>72</v>
      </c>
      <c r="K343" s="58">
        <v>0</v>
      </c>
    </row>
    <row r="344" spans="1:11" x14ac:dyDescent="0.25">
      <c r="A344" s="33"/>
      <c r="B344" s="34"/>
      <c r="C344" s="36" t="s">
        <v>28</v>
      </c>
      <c r="D344" s="59">
        <v>3</v>
      </c>
      <c r="E344" s="60">
        <v>123</v>
      </c>
      <c r="F344" s="60">
        <v>196</v>
      </c>
      <c r="G344" s="61">
        <v>0</v>
      </c>
      <c r="H344" s="60">
        <v>0</v>
      </c>
      <c r="I344" s="60">
        <v>177</v>
      </c>
      <c r="J344" s="60">
        <v>90</v>
      </c>
      <c r="K344" s="61">
        <v>0</v>
      </c>
    </row>
    <row r="345" spans="1:11" x14ac:dyDescent="0.25">
      <c r="A345" s="37"/>
      <c r="B345" s="38"/>
      <c r="C345" s="39" t="s">
        <v>29</v>
      </c>
      <c r="D345" s="56">
        <v>0</v>
      </c>
      <c r="E345" s="57">
        <v>64</v>
      </c>
      <c r="F345" s="57">
        <v>790</v>
      </c>
      <c r="G345" s="58">
        <v>0</v>
      </c>
      <c r="H345" s="57">
        <v>0</v>
      </c>
      <c r="I345" s="57">
        <v>135</v>
      </c>
      <c r="J345" s="57">
        <v>0</v>
      </c>
      <c r="K345" s="58">
        <v>0</v>
      </c>
    </row>
    <row r="346" spans="1:11" x14ac:dyDescent="0.25">
      <c r="A346" s="33"/>
      <c r="B346" s="34"/>
      <c r="C346" s="36" t="s">
        <v>30</v>
      </c>
      <c r="D346" s="59">
        <v>96</v>
      </c>
      <c r="E346" s="60">
        <v>75</v>
      </c>
      <c r="F346" s="60">
        <v>20</v>
      </c>
      <c r="G346" s="61">
        <v>1</v>
      </c>
      <c r="H346" s="60">
        <v>0</v>
      </c>
      <c r="I346" s="60">
        <v>236</v>
      </c>
      <c r="J346" s="60">
        <v>222</v>
      </c>
      <c r="K346" s="61">
        <v>0</v>
      </c>
    </row>
    <row r="347" spans="1:11" x14ac:dyDescent="0.25">
      <c r="A347" s="37"/>
      <c r="B347" s="38">
        <v>2017</v>
      </c>
      <c r="C347" s="39" t="s">
        <v>31</v>
      </c>
      <c r="D347" s="56">
        <v>0</v>
      </c>
      <c r="E347" s="57">
        <v>120</v>
      </c>
      <c r="F347" s="57">
        <v>16</v>
      </c>
      <c r="G347" s="58">
        <v>0</v>
      </c>
      <c r="H347" s="57">
        <v>0</v>
      </c>
      <c r="I347" s="57">
        <v>74</v>
      </c>
      <c r="J347" s="57">
        <v>0</v>
      </c>
      <c r="K347" s="58">
        <v>0</v>
      </c>
    </row>
    <row r="348" spans="1:11" x14ac:dyDescent="0.25">
      <c r="A348" s="33"/>
      <c r="B348" s="34"/>
      <c r="C348" s="36" t="s">
        <v>28</v>
      </c>
      <c r="D348" s="59">
        <v>0</v>
      </c>
      <c r="E348" s="60">
        <v>313</v>
      </c>
      <c r="F348" s="60">
        <v>520</v>
      </c>
      <c r="G348" s="61">
        <v>0</v>
      </c>
      <c r="H348" s="60">
        <v>0</v>
      </c>
      <c r="I348" s="60">
        <v>48</v>
      </c>
      <c r="J348" s="60">
        <v>216</v>
      </c>
      <c r="K348" s="61">
        <v>0</v>
      </c>
    </row>
    <row r="349" spans="1:11" x14ac:dyDescent="0.25">
      <c r="A349" s="37"/>
      <c r="B349" s="38"/>
      <c r="C349" s="39" t="s">
        <v>29</v>
      </c>
      <c r="D349" s="56">
        <v>0</v>
      </c>
      <c r="E349" s="57">
        <v>107</v>
      </c>
      <c r="F349" s="57">
        <v>280</v>
      </c>
      <c r="G349" s="58">
        <v>0</v>
      </c>
      <c r="H349" s="57">
        <v>0</v>
      </c>
      <c r="I349" s="57">
        <v>135</v>
      </c>
      <c r="J349" s="57">
        <v>224</v>
      </c>
      <c r="K349" s="58">
        <v>0</v>
      </c>
    </row>
    <row r="350" spans="1:11" x14ac:dyDescent="0.25">
      <c r="A350" s="33"/>
      <c r="B350" s="34"/>
      <c r="C350" s="36" t="s">
        <v>30</v>
      </c>
      <c r="D350" s="59">
        <v>0</v>
      </c>
      <c r="E350" s="60">
        <v>85</v>
      </c>
      <c r="F350" s="60">
        <v>503</v>
      </c>
      <c r="G350" s="61">
        <v>0</v>
      </c>
      <c r="H350" s="60">
        <v>0</v>
      </c>
      <c r="I350" s="60">
        <v>233</v>
      </c>
      <c r="J350" s="60">
        <v>6</v>
      </c>
      <c r="K350" s="61">
        <v>0</v>
      </c>
    </row>
    <row r="351" spans="1:11" x14ac:dyDescent="0.25">
      <c r="A351" s="37"/>
      <c r="B351" s="38">
        <v>2018</v>
      </c>
      <c r="C351" s="39" t="s">
        <v>31</v>
      </c>
      <c r="D351" s="56">
        <v>0</v>
      </c>
      <c r="E351" s="57">
        <v>229</v>
      </c>
      <c r="F351" s="57">
        <v>480</v>
      </c>
      <c r="G351" s="58">
        <v>0</v>
      </c>
      <c r="H351" s="57">
        <v>0</v>
      </c>
      <c r="I351" s="57">
        <v>117</v>
      </c>
      <c r="J351" s="57">
        <v>258</v>
      </c>
      <c r="K351" s="58">
        <v>0</v>
      </c>
    </row>
    <row r="352" spans="1:11" x14ac:dyDescent="0.25">
      <c r="A352" s="33"/>
      <c r="B352" s="34"/>
      <c r="C352" s="36" t="s">
        <v>28</v>
      </c>
      <c r="D352" s="59">
        <v>0</v>
      </c>
      <c r="E352" s="60">
        <v>168</v>
      </c>
      <c r="F352" s="60">
        <v>60</v>
      </c>
      <c r="G352" s="61">
        <v>0</v>
      </c>
      <c r="H352" s="60">
        <v>1</v>
      </c>
      <c r="I352" s="60">
        <v>118</v>
      </c>
      <c r="J352" s="60">
        <v>20</v>
      </c>
      <c r="K352" s="61">
        <v>0</v>
      </c>
    </row>
    <row r="353" spans="1:11" x14ac:dyDescent="0.25">
      <c r="A353" s="37"/>
      <c r="B353" s="38"/>
      <c r="C353" s="39" t="s">
        <v>29</v>
      </c>
      <c r="D353" s="56">
        <v>0</v>
      </c>
      <c r="E353" s="57">
        <v>133</v>
      </c>
      <c r="F353" s="57">
        <v>46</v>
      </c>
      <c r="G353" s="58">
        <v>0</v>
      </c>
      <c r="H353" s="57">
        <v>0</v>
      </c>
      <c r="I353" s="57">
        <v>50</v>
      </c>
      <c r="J353" s="57">
        <v>0</v>
      </c>
      <c r="K353" s="58">
        <v>0</v>
      </c>
    </row>
    <row r="354" spans="1:11" x14ac:dyDescent="0.25">
      <c r="A354" s="33" t="s">
        <v>41</v>
      </c>
      <c r="B354" s="34">
        <v>2012</v>
      </c>
      <c r="C354" s="36" t="s">
        <v>28</v>
      </c>
      <c r="D354" s="59">
        <v>1101</v>
      </c>
      <c r="E354" s="60">
        <v>315</v>
      </c>
      <c r="F354" s="60">
        <v>0</v>
      </c>
      <c r="G354" s="61">
        <v>4</v>
      </c>
      <c r="H354" s="60">
        <v>0</v>
      </c>
      <c r="I354" s="60">
        <v>268</v>
      </c>
      <c r="J354" s="60">
        <v>272</v>
      </c>
      <c r="K354" s="61">
        <v>0</v>
      </c>
    </row>
    <row r="355" spans="1:11" x14ac:dyDescent="0.25">
      <c r="A355" s="37" t="s">
        <v>48</v>
      </c>
      <c r="B355" s="38"/>
      <c r="C355" s="39" t="s">
        <v>29</v>
      </c>
      <c r="D355" s="56">
        <v>3</v>
      </c>
      <c r="E355" s="57">
        <v>167</v>
      </c>
      <c r="F355" s="57">
        <v>0</v>
      </c>
      <c r="G355" s="58">
        <v>0</v>
      </c>
      <c r="H355" s="57">
        <v>0</v>
      </c>
      <c r="I355" s="57">
        <v>198</v>
      </c>
      <c r="J355" s="57">
        <v>128</v>
      </c>
      <c r="K355" s="58">
        <v>0</v>
      </c>
    </row>
    <row r="356" spans="1:11" x14ac:dyDescent="0.25">
      <c r="A356" s="33"/>
      <c r="B356" s="34"/>
      <c r="C356" s="36" t="s">
        <v>30</v>
      </c>
      <c r="D356" s="59">
        <v>5</v>
      </c>
      <c r="E356" s="60">
        <v>162</v>
      </c>
      <c r="F356" s="60">
        <v>0</v>
      </c>
      <c r="G356" s="61">
        <v>0</v>
      </c>
      <c r="H356" s="60">
        <v>0</v>
      </c>
      <c r="I356" s="60">
        <v>107</v>
      </c>
      <c r="J356" s="60">
        <v>172</v>
      </c>
      <c r="K356" s="61">
        <v>0</v>
      </c>
    </row>
    <row r="357" spans="1:11" x14ac:dyDescent="0.25">
      <c r="A357" s="37"/>
      <c r="B357" s="38">
        <v>2013</v>
      </c>
      <c r="C357" s="39" t="s">
        <v>31</v>
      </c>
      <c r="D357" s="56">
        <v>22</v>
      </c>
      <c r="E357" s="57">
        <v>367</v>
      </c>
      <c r="F357" s="57">
        <v>0</v>
      </c>
      <c r="G357" s="58">
        <v>0</v>
      </c>
      <c r="H357" s="57">
        <v>0</v>
      </c>
      <c r="I357" s="57">
        <v>235</v>
      </c>
      <c r="J357" s="57">
        <v>152</v>
      </c>
      <c r="K357" s="58">
        <v>0</v>
      </c>
    </row>
    <row r="358" spans="1:11" x14ac:dyDescent="0.25">
      <c r="A358" s="33"/>
      <c r="B358" s="34"/>
      <c r="C358" s="36" t="s">
        <v>28</v>
      </c>
      <c r="D358" s="59">
        <v>102</v>
      </c>
      <c r="E358" s="60">
        <v>274</v>
      </c>
      <c r="F358" s="60">
        <v>0</v>
      </c>
      <c r="G358" s="61">
        <v>0</v>
      </c>
      <c r="H358" s="60">
        <v>0</v>
      </c>
      <c r="I358" s="60">
        <v>110</v>
      </c>
      <c r="J358" s="60">
        <v>272</v>
      </c>
      <c r="K358" s="61">
        <v>1</v>
      </c>
    </row>
    <row r="359" spans="1:11" x14ac:dyDescent="0.25">
      <c r="A359" s="37"/>
      <c r="B359" s="38"/>
      <c r="C359" s="39" t="s">
        <v>29</v>
      </c>
      <c r="D359" s="56">
        <v>1</v>
      </c>
      <c r="E359" s="57">
        <v>168</v>
      </c>
      <c r="F359" s="57">
        <v>0</v>
      </c>
      <c r="G359" s="58">
        <v>0</v>
      </c>
      <c r="H359" s="57">
        <v>0</v>
      </c>
      <c r="I359" s="57">
        <v>110</v>
      </c>
      <c r="J359" s="57">
        <v>271</v>
      </c>
      <c r="K359" s="58">
        <v>0</v>
      </c>
    </row>
    <row r="360" spans="1:11" x14ac:dyDescent="0.25">
      <c r="A360" s="33"/>
      <c r="B360" s="34"/>
      <c r="C360" s="36" t="s">
        <v>30</v>
      </c>
      <c r="D360" s="59">
        <v>480</v>
      </c>
      <c r="E360" s="60">
        <v>229</v>
      </c>
      <c r="F360" s="60">
        <v>1</v>
      </c>
      <c r="G360" s="61">
        <v>0</v>
      </c>
      <c r="H360" s="60">
        <v>100</v>
      </c>
      <c r="I360" s="60">
        <v>111</v>
      </c>
      <c r="J360" s="60">
        <v>116</v>
      </c>
      <c r="K360" s="61">
        <v>0</v>
      </c>
    </row>
    <row r="361" spans="1:11" x14ac:dyDescent="0.25">
      <c r="A361" s="37"/>
      <c r="B361" s="38">
        <v>2014</v>
      </c>
      <c r="C361" s="39" t="s">
        <v>31</v>
      </c>
      <c r="D361" s="56">
        <v>28</v>
      </c>
      <c r="E361" s="57">
        <v>100</v>
      </c>
      <c r="F361" s="57">
        <v>0</v>
      </c>
      <c r="G361" s="58">
        <v>0</v>
      </c>
      <c r="H361" s="57">
        <v>0</v>
      </c>
      <c r="I361" s="57">
        <v>155</v>
      </c>
      <c r="J361" s="57">
        <v>176</v>
      </c>
      <c r="K361" s="58">
        <v>0</v>
      </c>
    </row>
    <row r="362" spans="1:11" x14ac:dyDescent="0.25">
      <c r="A362" s="33"/>
      <c r="B362" s="34"/>
      <c r="C362" s="36" t="s">
        <v>28</v>
      </c>
      <c r="D362" s="59">
        <v>482</v>
      </c>
      <c r="E362" s="60">
        <v>55</v>
      </c>
      <c r="F362" s="60">
        <v>0</v>
      </c>
      <c r="G362" s="61">
        <v>0</v>
      </c>
      <c r="H362" s="60">
        <v>29</v>
      </c>
      <c r="I362" s="60">
        <v>210</v>
      </c>
      <c r="J362" s="60">
        <v>106</v>
      </c>
      <c r="K362" s="61">
        <v>0</v>
      </c>
    </row>
    <row r="363" spans="1:11" x14ac:dyDescent="0.25">
      <c r="A363" s="37"/>
      <c r="B363" s="38"/>
      <c r="C363" s="39" t="s">
        <v>29</v>
      </c>
      <c r="D363" s="56">
        <v>438</v>
      </c>
      <c r="E363" s="57">
        <v>35</v>
      </c>
      <c r="F363" s="57">
        <v>1</v>
      </c>
      <c r="G363" s="58">
        <v>0</v>
      </c>
      <c r="H363" s="57">
        <v>26</v>
      </c>
      <c r="I363" s="57">
        <v>27</v>
      </c>
      <c r="J363" s="57">
        <v>132</v>
      </c>
      <c r="K363" s="58">
        <v>0</v>
      </c>
    </row>
    <row r="364" spans="1:11" x14ac:dyDescent="0.25">
      <c r="A364" s="33"/>
      <c r="B364" s="34"/>
      <c r="C364" s="36" t="s">
        <v>30</v>
      </c>
      <c r="D364" s="59">
        <v>72</v>
      </c>
      <c r="E364" s="60">
        <v>75</v>
      </c>
      <c r="F364" s="60">
        <v>241</v>
      </c>
      <c r="G364" s="61">
        <v>0</v>
      </c>
      <c r="H364" s="60">
        <v>4</v>
      </c>
      <c r="I364" s="60">
        <v>113</v>
      </c>
      <c r="J364" s="60">
        <v>220</v>
      </c>
      <c r="K364" s="61">
        <v>0</v>
      </c>
    </row>
    <row r="365" spans="1:11" x14ac:dyDescent="0.25">
      <c r="A365" s="37"/>
      <c r="B365" s="38">
        <v>2015</v>
      </c>
      <c r="C365" s="39" t="s">
        <v>31</v>
      </c>
      <c r="D365" s="56">
        <v>0</v>
      </c>
      <c r="E365" s="57">
        <v>110</v>
      </c>
      <c r="F365" s="57">
        <v>120</v>
      </c>
      <c r="G365" s="58">
        <v>0</v>
      </c>
      <c r="H365" s="57">
        <v>0</v>
      </c>
      <c r="I365" s="57">
        <v>203</v>
      </c>
      <c r="J365" s="57">
        <v>40</v>
      </c>
      <c r="K365" s="58">
        <v>0</v>
      </c>
    </row>
    <row r="366" spans="1:11" x14ac:dyDescent="0.25">
      <c r="A366" s="33"/>
      <c r="B366" s="34"/>
      <c r="C366" s="36" t="s">
        <v>28</v>
      </c>
      <c r="D366" s="59">
        <v>0</v>
      </c>
      <c r="E366" s="60">
        <v>203</v>
      </c>
      <c r="F366" s="60">
        <v>280</v>
      </c>
      <c r="G366" s="61">
        <v>0</v>
      </c>
      <c r="H366" s="60">
        <v>1</v>
      </c>
      <c r="I366" s="60">
        <v>85</v>
      </c>
      <c r="J366" s="60">
        <v>174</v>
      </c>
      <c r="K366" s="61">
        <v>0</v>
      </c>
    </row>
    <row r="367" spans="1:11" x14ac:dyDescent="0.25">
      <c r="A367" s="37"/>
      <c r="B367" s="38"/>
      <c r="C367" s="39" t="s">
        <v>29</v>
      </c>
      <c r="D367" s="56">
        <v>0</v>
      </c>
      <c r="E367" s="57">
        <v>230</v>
      </c>
      <c r="F367" s="57">
        <v>0</v>
      </c>
      <c r="G367" s="58">
        <v>0</v>
      </c>
      <c r="H367" s="57">
        <v>0</v>
      </c>
      <c r="I367" s="57">
        <v>204</v>
      </c>
      <c r="J367" s="57">
        <v>290</v>
      </c>
      <c r="K367" s="58">
        <v>0</v>
      </c>
    </row>
    <row r="368" spans="1:11" x14ac:dyDescent="0.25">
      <c r="A368" s="33"/>
      <c r="B368" s="34"/>
      <c r="C368" s="36" t="s">
        <v>30</v>
      </c>
      <c r="D368" s="59">
        <v>0</v>
      </c>
      <c r="E368" s="60">
        <v>109</v>
      </c>
      <c r="F368" s="60">
        <v>0</v>
      </c>
      <c r="G368" s="61">
        <v>0</v>
      </c>
      <c r="H368" s="60">
        <v>0</v>
      </c>
      <c r="I368" s="60">
        <v>290</v>
      </c>
      <c r="J368" s="60">
        <v>672</v>
      </c>
      <c r="K368" s="61">
        <v>0</v>
      </c>
    </row>
    <row r="369" spans="1:11" x14ac:dyDescent="0.25">
      <c r="A369" s="37"/>
      <c r="B369" s="38">
        <v>2016</v>
      </c>
      <c r="C369" s="39" t="s">
        <v>31</v>
      </c>
      <c r="D369" s="56">
        <v>0</v>
      </c>
      <c r="E369" s="57">
        <v>133</v>
      </c>
      <c r="F369" s="57">
        <v>0</v>
      </c>
      <c r="G369" s="58">
        <v>0</v>
      </c>
      <c r="H369" s="57">
        <v>0</v>
      </c>
      <c r="I369" s="57">
        <v>75</v>
      </c>
      <c r="J369" s="57">
        <v>32</v>
      </c>
      <c r="K369" s="58">
        <v>0</v>
      </c>
    </row>
    <row r="370" spans="1:11" x14ac:dyDescent="0.25">
      <c r="A370" s="33"/>
      <c r="B370" s="34"/>
      <c r="C370" s="36" t="s">
        <v>28</v>
      </c>
      <c r="D370" s="59">
        <v>0</v>
      </c>
      <c r="E370" s="60">
        <v>125</v>
      </c>
      <c r="F370" s="60">
        <v>601</v>
      </c>
      <c r="G370" s="61">
        <v>0</v>
      </c>
      <c r="H370" s="60">
        <v>0</v>
      </c>
      <c r="I370" s="60">
        <v>306</v>
      </c>
      <c r="J370" s="60">
        <v>330</v>
      </c>
      <c r="K370" s="61">
        <v>0</v>
      </c>
    </row>
    <row r="371" spans="1:11" x14ac:dyDescent="0.25">
      <c r="A371" s="37"/>
      <c r="B371" s="38"/>
      <c r="C371" s="39" t="s">
        <v>29</v>
      </c>
      <c r="D371" s="56">
        <v>160</v>
      </c>
      <c r="E371" s="57">
        <v>248</v>
      </c>
      <c r="F371" s="57">
        <v>0</v>
      </c>
      <c r="G371" s="58">
        <v>0</v>
      </c>
      <c r="H371" s="57">
        <v>1</v>
      </c>
      <c r="I371" s="57">
        <v>98</v>
      </c>
      <c r="J371" s="57">
        <v>228</v>
      </c>
      <c r="K371" s="58">
        <v>0</v>
      </c>
    </row>
    <row r="372" spans="1:11" x14ac:dyDescent="0.25">
      <c r="A372" s="33"/>
      <c r="B372" s="34"/>
      <c r="C372" s="36" t="s">
        <v>30</v>
      </c>
      <c r="D372" s="59">
        <v>0</v>
      </c>
      <c r="E372" s="60">
        <v>63</v>
      </c>
      <c r="F372" s="60">
        <v>0</v>
      </c>
      <c r="G372" s="61">
        <v>0</v>
      </c>
      <c r="H372" s="60">
        <v>60</v>
      </c>
      <c r="I372" s="60">
        <v>115</v>
      </c>
      <c r="J372" s="60">
        <v>456</v>
      </c>
      <c r="K372" s="61">
        <v>0</v>
      </c>
    </row>
    <row r="373" spans="1:11" x14ac:dyDescent="0.25">
      <c r="A373" s="37"/>
      <c r="B373" s="38">
        <v>2017</v>
      </c>
      <c r="C373" s="39" t="s">
        <v>31</v>
      </c>
      <c r="D373" s="56">
        <v>60</v>
      </c>
      <c r="E373" s="57">
        <v>51</v>
      </c>
      <c r="F373" s="57">
        <v>0</v>
      </c>
      <c r="G373" s="58">
        <v>0</v>
      </c>
      <c r="H373" s="57">
        <v>0</v>
      </c>
      <c r="I373" s="57">
        <v>59</v>
      </c>
      <c r="J373" s="57">
        <v>120</v>
      </c>
      <c r="K373" s="58">
        <v>0</v>
      </c>
    </row>
    <row r="374" spans="1:11" x14ac:dyDescent="0.25">
      <c r="A374" s="33"/>
      <c r="B374" s="34"/>
      <c r="C374" s="36" t="s">
        <v>28</v>
      </c>
      <c r="D374" s="59">
        <v>0</v>
      </c>
      <c r="E374" s="60">
        <v>43</v>
      </c>
      <c r="F374" s="60">
        <v>0</v>
      </c>
      <c r="G374" s="61">
        <v>0</v>
      </c>
      <c r="H374" s="60">
        <v>120</v>
      </c>
      <c r="I374" s="60">
        <v>58</v>
      </c>
      <c r="J374" s="60">
        <v>96</v>
      </c>
      <c r="K374" s="61">
        <v>0</v>
      </c>
    </row>
    <row r="375" spans="1:11" x14ac:dyDescent="0.25">
      <c r="A375" s="37"/>
      <c r="B375" s="38"/>
      <c r="C375" s="39" t="s">
        <v>29</v>
      </c>
      <c r="D375" s="56">
        <v>0</v>
      </c>
      <c r="E375" s="57">
        <v>45</v>
      </c>
      <c r="F375" s="57">
        <v>0</v>
      </c>
      <c r="G375" s="58">
        <v>0</v>
      </c>
      <c r="H375" s="57">
        <v>0</v>
      </c>
      <c r="I375" s="57">
        <v>159</v>
      </c>
      <c r="J375" s="57">
        <v>90</v>
      </c>
      <c r="K375" s="58">
        <v>0</v>
      </c>
    </row>
    <row r="376" spans="1:11" x14ac:dyDescent="0.25">
      <c r="A376" s="33"/>
      <c r="B376" s="34"/>
      <c r="C376" s="36" t="s">
        <v>30</v>
      </c>
      <c r="D376" s="59">
        <v>0</v>
      </c>
      <c r="E376" s="60">
        <v>40</v>
      </c>
      <c r="F376" s="60">
        <v>440</v>
      </c>
      <c r="G376" s="61">
        <v>0</v>
      </c>
      <c r="H376" s="60">
        <v>60</v>
      </c>
      <c r="I376" s="60">
        <v>18</v>
      </c>
      <c r="J376" s="60">
        <v>0</v>
      </c>
      <c r="K376" s="61">
        <v>0</v>
      </c>
    </row>
    <row r="377" spans="1:11" x14ac:dyDescent="0.25">
      <c r="A377" s="37"/>
      <c r="B377" s="38">
        <v>2018</v>
      </c>
      <c r="C377" s="39" t="s">
        <v>31</v>
      </c>
      <c r="D377" s="56">
        <v>1</v>
      </c>
      <c r="E377" s="57">
        <v>33</v>
      </c>
      <c r="F377" s="57">
        <v>0</v>
      </c>
      <c r="G377" s="58">
        <v>0</v>
      </c>
      <c r="H377" s="57">
        <v>0</v>
      </c>
      <c r="I377" s="57">
        <v>139</v>
      </c>
      <c r="J377" s="57">
        <v>0</v>
      </c>
      <c r="K377" s="58">
        <v>0</v>
      </c>
    </row>
    <row r="378" spans="1:11" x14ac:dyDescent="0.25">
      <c r="A378" s="33"/>
      <c r="B378" s="34"/>
      <c r="C378" s="36" t="s">
        <v>28</v>
      </c>
      <c r="D378" s="59">
        <v>0</v>
      </c>
      <c r="E378" s="60">
        <v>30</v>
      </c>
      <c r="F378" s="60">
        <v>0</v>
      </c>
      <c r="G378" s="61">
        <v>0</v>
      </c>
      <c r="H378" s="60">
        <v>2</v>
      </c>
      <c r="I378" s="60">
        <v>20</v>
      </c>
      <c r="J378" s="60">
        <v>0</v>
      </c>
      <c r="K378" s="61">
        <v>0</v>
      </c>
    </row>
    <row r="379" spans="1:11" x14ac:dyDescent="0.25">
      <c r="A379" s="37"/>
      <c r="B379" s="38"/>
      <c r="C379" s="39" t="s">
        <v>29</v>
      </c>
      <c r="D379" s="56">
        <v>120</v>
      </c>
      <c r="E379" s="57">
        <v>74</v>
      </c>
      <c r="F379" s="57">
        <v>0</v>
      </c>
      <c r="G379" s="58">
        <v>0</v>
      </c>
      <c r="H379" s="57">
        <v>59</v>
      </c>
      <c r="I379" s="57">
        <v>50</v>
      </c>
      <c r="J379" s="57">
        <v>90</v>
      </c>
      <c r="K379" s="58">
        <v>0</v>
      </c>
    </row>
    <row r="380" spans="1:11" x14ac:dyDescent="0.25">
      <c r="A380" s="33" t="s">
        <v>41</v>
      </c>
      <c r="B380" s="34">
        <v>2012</v>
      </c>
      <c r="C380" s="36" t="s">
        <v>28</v>
      </c>
      <c r="D380" s="59">
        <v>0</v>
      </c>
      <c r="E380" s="60">
        <v>70</v>
      </c>
      <c r="F380" s="60">
        <v>64</v>
      </c>
      <c r="G380" s="61">
        <v>0</v>
      </c>
      <c r="H380" s="60">
        <v>0</v>
      </c>
      <c r="I380" s="60">
        <v>162</v>
      </c>
      <c r="J380" s="60">
        <v>0</v>
      </c>
      <c r="K380" s="61">
        <v>0</v>
      </c>
    </row>
    <row r="381" spans="1:11" x14ac:dyDescent="0.25">
      <c r="A381" s="37" t="s">
        <v>49</v>
      </c>
      <c r="B381" s="38"/>
      <c r="C381" s="39" t="s">
        <v>29</v>
      </c>
      <c r="D381" s="56">
        <v>0</v>
      </c>
      <c r="E381" s="57">
        <v>236</v>
      </c>
      <c r="F381" s="57">
        <v>32</v>
      </c>
      <c r="G381" s="58">
        <v>0</v>
      </c>
      <c r="H381" s="57">
        <v>0</v>
      </c>
      <c r="I381" s="57">
        <v>158</v>
      </c>
      <c r="J381" s="57">
        <v>0</v>
      </c>
      <c r="K381" s="58">
        <v>0</v>
      </c>
    </row>
    <row r="382" spans="1:11" x14ac:dyDescent="0.25">
      <c r="A382" s="33"/>
      <c r="B382" s="34"/>
      <c r="C382" s="36" t="s">
        <v>30</v>
      </c>
      <c r="D382" s="59">
        <v>0</v>
      </c>
      <c r="E382" s="60">
        <v>168</v>
      </c>
      <c r="F382" s="60">
        <v>156</v>
      </c>
      <c r="G382" s="61">
        <v>0</v>
      </c>
      <c r="H382" s="60">
        <v>3</v>
      </c>
      <c r="I382" s="60">
        <v>239</v>
      </c>
      <c r="J382" s="60">
        <v>0</v>
      </c>
      <c r="K382" s="61">
        <v>0</v>
      </c>
    </row>
    <row r="383" spans="1:11" x14ac:dyDescent="0.25">
      <c r="A383" s="37"/>
      <c r="B383" s="38">
        <v>2013</v>
      </c>
      <c r="C383" s="39" t="s">
        <v>31</v>
      </c>
      <c r="D383" s="56">
        <v>0</v>
      </c>
      <c r="E383" s="57">
        <v>87</v>
      </c>
      <c r="F383" s="57">
        <v>388</v>
      </c>
      <c r="G383" s="58">
        <v>0</v>
      </c>
      <c r="H383" s="57">
        <v>0</v>
      </c>
      <c r="I383" s="57">
        <v>217</v>
      </c>
      <c r="J383" s="57">
        <v>0</v>
      </c>
      <c r="K383" s="58">
        <v>2</v>
      </c>
    </row>
    <row r="384" spans="1:11" x14ac:dyDescent="0.25">
      <c r="A384" s="33"/>
      <c r="B384" s="34"/>
      <c r="C384" s="36" t="s">
        <v>28</v>
      </c>
      <c r="D384" s="59">
        <v>0</v>
      </c>
      <c r="E384" s="60">
        <v>135</v>
      </c>
      <c r="F384" s="60">
        <v>564</v>
      </c>
      <c r="G384" s="61">
        <v>0</v>
      </c>
      <c r="H384" s="60">
        <v>0</v>
      </c>
      <c r="I384" s="60">
        <v>310</v>
      </c>
      <c r="J384" s="60">
        <v>240</v>
      </c>
      <c r="K384" s="61">
        <v>0</v>
      </c>
    </row>
    <row r="385" spans="1:11" x14ac:dyDescent="0.25">
      <c r="A385" s="37"/>
      <c r="B385" s="38"/>
      <c r="C385" s="39" t="s">
        <v>29</v>
      </c>
      <c r="D385" s="56">
        <v>0</v>
      </c>
      <c r="E385" s="57">
        <v>144</v>
      </c>
      <c r="F385" s="57">
        <v>800</v>
      </c>
      <c r="G385" s="58">
        <v>0</v>
      </c>
      <c r="H385" s="57">
        <v>0</v>
      </c>
      <c r="I385" s="57">
        <v>479</v>
      </c>
      <c r="J385" s="57">
        <v>96</v>
      </c>
      <c r="K385" s="58">
        <v>0</v>
      </c>
    </row>
    <row r="386" spans="1:11" x14ac:dyDescent="0.25">
      <c r="A386" s="33"/>
      <c r="B386" s="34"/>
      <c r="C386" s="36" t="s">
        <v>30</v>
      </c>
      <c r="D386" s="59">
        <v>0</v>
      </c>
      <c r="E386" s="60">
        <v>62</v>
      </c>
      <c r="F386" s="60">
        <v>126</v>
      </c>
      <c r="G386" s="61">
        <v>0</v>
      </c>
      <c r="H386" s="60">
        <v>0</v>
      </c>
      <c r="I386" s="60">
        <v>305</v>
      </c>
      <c r="J386" s="60">
        <v>2</v>
      </c>
      <c r="K386" s="61">
        <v>1</v>
      </c>
    </row>
    <row r="387" spans="1:11" x14ac:dyDescent="0.25">
      <c r="A387" s="37"/>
      <c r="B387" s="38">
        <v>2014</v>
      </c>
      <c r="C387" s="39" t="s">
        <v>31</v>
      </c>
      <c r="D387" s="56">
        <v>0</v>
      </c>
      <c r="E387" s="57">
        <v>105</v>
      </c>
      <c r="F387" s="57">
        <v>96</v>
      </c>
      <c r="G387" s="58">
        <v>0</v>
      </c>
      <c r="H387" s="57">
        <v>0</v>
      </c>
      <c r="I387" s="57">
        <v>284</v>
      </c>
      <c r="J387" s="57">
        <v>96</v>
      </c>
      <c r="K387" s="58">
        <v>0</v>
      </c>
    </row>
    <row r="388" spans="1:11" x14ac:dyDescent="0.25">
      <c r="A388" s="33"/>
      <c r="B388" s="34"/>
      <c r="C388" s="36" t="s">
        <v>28</v>
      </c>
      <c r="D388" s="59">
        <v>0</v>
      </c>
      <c r="E388" s="60">
        <v>126</v>
      </c>
      <c r="F388" s="60">
        <v>217</v>
      </c>
      <c r="G388" s="61">
        <v>0</v>
      </c>
      <c r="H388" s="60">
        <v>0</v>
      </c>
      <c r="I388" s="60">
        <v>265</v>
      </c>
      <c r="J388" s="60">
        <v>0</v>
      </c>
      <c r="K388" s="61">
        <v>0</v>
      </c>
    </row>
    <row r="389" spans="1:11" x14ac:dyDescent="0.25">
      <c r="A389" s="37"/>
      <c r="B389" s="38"/>
      <c r="C389" s="39" t="s">
        <v>29</v>
      </c>
      <c r="D389" s="56">
        <v>0</v>
      </c>
      <c r="E389" s="57">
        <v>108</v>
      </c>
      <c r="F389" s="57">
        <v>242</v>
      </c>
      <c r="G389" s="58">
        <v>0</v>
      </c>
      <c r="H389" s="57">
        <v>0</v>
      </c>
      <c r="I389" s="57">
        <v>142</v>
      </c>
      <c r="J389" s="57">
        <v>0</v>
      </c>
      <c r="K389" s="58">
        <v>0</v>
      </c>
    </row>
    <row r="390" spans="1:11" x14ac:dyDescent="0.25">
      <c r="A390" s="33"/>
      <c r="B390" s="34"/>
      <c r="C390" s="36" t="s">
        <v>30</v>
      </c>
      <c r="D390" s="59">
        <v>0</v>
      </c>
      <c r="E390" s="60">
        <v>154</v>
      </c>
      <c r="F390" s="60">
        <v>322</v>
      </c>
      <c r="G390" s="61">
        <v>0</v>
      </c>
      <c r="H390" s="60">
        <v>0</v>
      </c>
      <c r="I390" s="60">
        <v>337</v>
      </c>
      <c r="J390" s="60">
        <v>128</v>
      </c>
      <c r="K390" s="61">
        <v>0</v>
      </c>
    </row>
    <row r="391" spans="1:11" x14ac:dyDescent="0.25">
      <c r="A391" s="37"/>
      <c r="B391" s="38">
        <v>2015</v>
      </c>
      <c r="C391" s="39" t="s">
        <v>31</v>
      </c>
      <c r="D391" s="56">
        <v>0</v>
      </c>
      <c r="E391" s="57">
        <v>123</v>
      </c>
      <c r="F391" s="57">
        <v>705</v>
      </c>
      <c r="G391" s="58">
        <v>0</v>
      </c>
      <c r="H391" s="57">
        <v>0</v>
      </c>
      <c r="I391" s="57">
        <v>151</v>
      </c>
      <c r="J391" s="57">
        <v>0</v>
      </c>
      <c r="K391" s="58">
        <v>73</v>
      </c>
    </row>
    <row r="392" spans="1:11" x14ac:dyDescent="0.25">
      <c r="A392" s="33"/>
      <c r="B392" s="34"/>
      <c r="C392" s="36" t="s">
        <v>28</v>
      </c>
      <c r="D392" s="59">
        <v>0</v>
      </c>
      <c r="E392" s="60">
        <v>141</v>
      </c>
      <c r="F392" s="60">
        <v>167</v>
      </c>
      <c r="G392" s="61">
        <v>0</v>
      </c>
      <c r="H392" s="60">
        <v>0</v>
      </c>
      <c r="I392" s="60">
        <v>159</v>
      </c>
      <c r="J392" s="60">
        <v>68</v>
      </c>
      <c r="K392" s="61">
        <v>0</v>
      </c>
    </row>
    <row r="393" spans="1:11" x14ac:dyDescent="0.25">
      <c r="A393" s="37"/>
      <c r="B393" s="38"/>
      <c r="C393" s="39" t="s">
        <v>29</v>
      </c>
      <c r="D393" s="56">
        <v>0</v>
      </c>
      <c r="E393" s="57">
        <v>199</v>
      </c>
      <c r="F393" s="57">
        <v>390</v>
      </c>
      <c r="G393" s="58">
        <v>208</v>
      </c>
      <c r="H393" s="57">
        <v>0</v>
      </c>
      <c r="I393" s="57">
        <v>343</v>
      </c>
      <c r="J393" s="57">
        <v>0</v>
      </c>
      <c r="K393" s="58">
        <v>31</v>
      </c>
    </row>
    <row r="394" spans="1:11" x14ac:dyDescent="0.25">
      <c r="A394" s="33"/>
      <c r="B394" s="34"/>
      <c r="C394" s="36" t="s">
        <v>30</v>
      </c>
      <c r="D394" s="59">
        <v>0</v>
      </c>
      <c r="E394" s="60">
        <v>137</v>
      </c>
      <c r="F394" s="60">
        <v>502</v>
      </c>
      <c r="G394" s="61">
        <v>0</v>
      </c>
      <c r="H394" s="60">
        <v>0</v>
      </c>
      <c r="I394" s="60">
        <v>188</v>
      </c>
      <c r="J394" s="60">
        <v>4</v>
      </c>
      <c r="K394" s="61">
        <v>0</v>
      </c>
    </row>
    <row r="395" spans="1:11" x14ac:dyDescent="0.25">
      <c r="A395" s="37"/>
      <c r="B395" s="38">
        <v>2016</v>
      </c>
      <c r="C395" s="39" t="s">
        <v>31</v>
      </c>
      <c r="D395" s="56">
        <v>0</v>
      </c>
      <c r="E395" s="57">
        <v>90</v>
      </c>
      <c r="F395" s="57">
        <v>172</v>
      </c>
      <c r="G395" s="58">
        <v>20</v>
      </c>
      <c r="H395" s="57">
        <v>0</v>
      </c>
      <c r="I395" s="57">
        <v>170</v>
      </c>
      <c r="J395" s="57">
        <v>529</v>
      </c>
      <c r="K395" s="58">
        <v>10</v>
      </c>
    </row>
    <row r="396" spans="1:11" x14ac:dyDescent="0.25">
      <c r="A396" s="33"/>
      <c r="B396" s="34"/>
      <c r="C396" s="36" t="s">
        <v>28</v>
      </c>
      <c r="D396" s="59">
        <v>0</v>
      </c>
      <c r="E396" s="60">
        <v>313</v>
      </c>
      <c r="F396" s="60">
        <v>308</v>
      </c>
      <c r="G396" s="61">
        <v>0</v>
      </c>
      <c r="H396" s="60">
        <v>0</v>
      </c>
      <c r="I396" s="60">
        <v>506</v>
      </c>
      <c r="J396" s="60">
        <v>16</v>
      </c>
      <c r="K396" s="61">
        <v>0</v>
      </c>
    </row>
    <row r="397" spans="1:11" x14ac:dyDescent="0.25">
      <c r="A397" s="37"/>
      <c r="B397" s="38"/>
      <c r="C397" s="39" t="s">
        <v>29</v>
      </c>
      <c r="D397" s="56">
        <v>0</v>
      </c>
      <c r="E397" s="57">
        <v>153</v>
      </c>
      <c r="F397" s="57">
        <v>55</v>
      </c>
      <c r="G397" s="58">
        <v>0</v>
      </c>
      <c r="H397" s="57">
        <v>0</v>
      </c>
      <c r="I397" s="57">
        <v>338</v>
      </c>
      <c r="J397" s="57">
        <v>477</v>
      </c>
      <c r="K397" s="58">
        <v>0</v>
      </c>
    </row>
    <row r="398" spans="1:11" x14ac:dyDescent="0.25">
      <c r="A398" s="33"/>
      <c r="B398" s="34"/>
      <c r="C398" s="36" t="s">
        <v>30</v>
      </c>
      <c r="D398" s="59">
        <v>0</v>
      </c>
      <c r="E398" s="60">
        <v>111</v>
      </c>
      <c r="F398" s="60">
        <v>0</v>
      </c>
      <c r="G398" s="61">
        <v>0</v>
      </c>
      <c r="H398" s="60">
        <v>0</v>
      </c>
      <c r="I398" s="60">
        <v>227</v>
      </c>
      <c r="J398" s="60">
        <v>40</v>
      </c>
      <c r="K398" s="61">
        <v>0</v>
      </c>
    </row>
    <row r="399" spans="1:11" x14ac:dyDescent="0.25">
      <c r="A399" s="37"/>
      <c r="B399" s="38">
        <v>2017</v>
      </c>
      <c r="C399" s="39" t="s">
        <v>31</v>
      </c>
      <c r="D399" s="56">
        <v>1</v>
      </c>
      <c r="E399" s="57">
        <v>181</v>
      </c>
      <c r="F399" s="57">
        <v>140</v>
      </c>
      <c r="G399" s="58">
        <v>0</v>
      </c>
      <c r="H399" s="57">
        <v>0</v>
      </c>
      <c r="I399" s="57">
        <v>304</v>
      </c>
      <c r="J399" s="57">
        <v>288</v>
      </c>
      <c r="K399" s="58">
        <v>0</v>
      </c>
    </row>
    <row r="400" spans="1:11" x14ac:dyDescent="0.25">
      <c r="A400" s="33"/>
      <c r="B400" s="34"/>
      <c r="C400" s="36" t="s">
        <v>28</v>
      </c>
      <c r="D400" s="59">
        <v>0</v>
      </c>
      <c r="E400" s="60">
        <v>153</v>
      </c>
      <c r="F400" s="60">
        <v>320</v>
      </c>
      <c r="G400" s="61">
        <v>0</v>
      </c>
      <c r="H400" s="60">
        <v>0</v>
      </c>
      <c r="I400" s="60">
        <v>237</v>
      </c>
      <c r="J400" s="60">
        <v>0</v>
      </c>
      <c r="K400" s="61">
        <v>0</v>
      </c>
    </row>
    <row r="401" spans="1:11" x14ac:dyDescent="0.25">
      <c r="A401" s="37"/>
      <c r="B401" s="38"/>
      <c r="C401" s="39" t="s">
        <v>29</v>
      </c>
      <c r="D401" s="56">
        <v>0</v>
      </c>
      <c r="E401" s="57">
        <v>147</v>
      </c>
      <c r="F401" s="57">
        <v>0</v>
      </c>
      <c r="G401" s="58">
        <v>0</v>
      </c>
      <c r="H401" s="57">
        <v>0</v>
      </c>
      <c r="I401" s="57">
        <v>359</v>
      </c>
      <c r="J401" s="57">
        <v>188</v>
      </c>
      <c r="K401" s="58">
        <v>0</v>
      </c>
    </row>
    <row r="402" spans="1:11" x14ac:dyDescent="0.25">
      <c r="A402" s="33"/>
      <c r="B402" s="34"/>
      <c r="C402" s="36" t="s">
        <v>30</v>
      </c>
      <c r="D402" s="59">
        <v>0</v>
      </c>
      <c r="E402" s="60">
        <v>228</v>
      </c>
      <c r="F402" s="60">
        <v>108</v>
      </c>
      <c r="G402" s="61">
        <v>0</v>
      </c>
      <c r="H402" s="60">
        <v>0</v>
      </c>
      <c r="I402" s="60">
        <v>348</v>
      </c>
      <c r="J402" s="60">
        <v>58</v>
      </c>
      <c r="K402" s="61">
        <v>0</v>
      </c>
    </row>
    <row r="403" spans="1:11" x14ac:dyDescent="0.25">
      <c r="A403" s="37"/>
      <c r="B403" s="38">
        <v>2018</v>
      </c>
      <c r="C403" s="39" t="s">
        <v>31</v>
      </c>
      <c r="D403" s="56">
        <v>0</v>
      </c>
      <c r="E403" s="57">
        <v>158</v>
      </c>
      <c r="F403" s="57">
        <v>184</v>
      </c>
      <c r="G403" s="58">
        <v>0</v>
      </c>
      <c r="H403" s="57">
        <v>0</v>
      </c>
      <c r="I403" s="57">
        <v>292</v>
      </c>
      <c r="J403" s="57">
        <v>97</v>
      </c>
      <c r="K403" s="58">
        <v>0</v>
      </c>
    </row>
    <row r="404" spans="1:11" x14ac:dyDescent="0.25">
      <c r="A404" s="33"/>
      <c r="B404" s="34"/>
      <c r="C404" s="36" t="s">
        <v>28</v>
      </c>
      <c r="D404" s="59">
        <v>0</v>
      </c>
      <c r="E404" s="60">
        <v>116</v>
      </c>
      <c r="F404" s="60">
        <v>120</v>
      </c>
      <c r="G404" s="61">
        <v>1</v>
      </c>
      <c r="H404" s="60">
        <v>0</v>
      </c>
      <c r="I404" s="60">
        <v>274</v>
      </c>
      <c r="J404" s="60">
        <v>260</v>
      </c>
      <c r="K404" s="61">
        <v>0</v>
      </c>
    </row>
    <row r="405" spans="1:11" x14ac:dyDescent="0.25">
      <c r="A405" s="37"/>
      <c r="B405" s="38"/>
      <c r="C405" s="39" t="s">
        <v>29</v>
      </c>
      <c r="D405" s="56">
        <v>2</v>
      </c>
      <c r="E405" s="57">
        <v>106</v>
      </c>
      <c r="F405" s="57">
        <v>104</v>
      </c>
      <c r="G405" s="58">
        <v>0</v>
      </c>
      <c r="H405" s="57">
        <v>0</v>
      </c>
      <c r="I405" s="57">
        <v>168</v>
      </c>
      <c r="J405" s="57">
        <v>0</v>
      </c>
      <c r="K405" s="58">
        <v>2</v>
      </c>
    </row>
    <row r="406" spans="1:11" x14ac:dyDescent="0.25">
      <c r="A406" s="33" t="s">
        <v>41</v>
      </c>
      <c r="B406" s="34">
        <v>2012</v>
      </c>
      <c r="C406" s="36" t="s">
        <v>28</v>
      </c>
      <c r="D406" s="59">
        <v>0</v>
      </c>
      <c r="E406" s="60">
        <v>136</v>
      </c>
      <c r="F406" s="60">
        <v>0</v>
      </c>
      <c r="G406" s="61">
        <v>0</v>
      </c>
      <c r="H406" s="60">
        <v>37</v>
      </c>
      <c r="I406" s="60">
        <v>99</v>
      </c>
      <c r="J406" s="60">
        <v>48</v>
      </c>
      <c r="K406" s="61">
        <v>0</v>
      </c>
    </row>
    <row r="407" spans="1:11" x14ac:dyDescent="0.25">
      <c r="A407" s="37" t="s">
        <v>50</v>
      </c>
      <c r="B407" s="38"/>
      <c r="C407" s="39" t="s">
        <v>29</v>
      </c>
      <c r="D407" s="56">
        <v>1</v>
      </c>
      <c r="E407" s="57">
        <v>216</v>
      </c>
      <c r="F407" s="57">
        <v>0</v>
      </c>
      <c r="G407" s="58">
        <v>94</v>
      </c>
      <c r="H407" s="57">
        <v>32</v>
      </c>
      <c r="I407" s="57">
        <v>95</v>
      </c>
      <c r="J407" s="57">
        <v>0</v>
      </c>
      <c r="K407" s="58">
        <v>24</v>
      </c>
    </row>
    <row r="408" spans="1:11" x14ac:dyDescent="0.25">
      <c r="A408" s="33"/>
      <c r="B408" s="34"/>
      <c r="C408" s="36" t="s">
        <v>30</v>
      </c>
      <c r="D408" s="59">
        <v>0</v>
      </c>
      <c r="E408" s="60">
        <v>270</v>
      </c>
      <c r="F408" s="60">
        <v>0</v>
      </c>
      <c r="G408" s="61">
        <v>0</v>
      </c>
      <c r="H408" s="60">
        <v>17</v>
      </c>
      <c r="I408" s="60">
        <v>92</v>
      </c>
      <c r="J408" s="60">
        <v>0</v>
      </c>
      <c r="K408" s="61">
        <v>32</v>
      </c>
    </row>
    <row r="409" spans="1:11" x14ac:dyDescent="0.25">
      <c r="A409" s="37"/>
      <c r="B409" s="38">
        <v>2013</v>
      </c>
      <c r="C409" s="39" t="s">
        <v>31</v>
      </c>
      <c r="D409" s="56">
        <v>0</v>
      </c>
      <c r="E409" s="57">
        <v>269</v>
      </c>
      <c r="F409" s="57">
        <v>0</v>
      </c>
      <c r="G409" s="58">
        <v>41</v>
      </c>
      <c r="H409" s="57">
        <v>20</v>
      </c>
      <c r="I409" s="57">
        <v>146</v>
      </c>
      <c r="J409" s="57">
        <v>0</v>
      </c>
      <c r="K409" s="58">
        <v>80</v>
      </c>
    </row>
    <row r="410" spans="1:11" x14ac:dyDescent="0.25">
      <c r="A410" s="33"/>
      <c r="B410" s="34"/>
      <c r="C410" s="36" t="s">
        <v>28</v>
      </c>
      <c r="D410" s="59">
        <v>203</v>
      </c>
      <c r="E410" s="60">
        <v>414</v>
      </c>
      <c r="F410" s="60">
        <v>0</v>
      </c>
      <c r="G410" s="61">
        <v>240</v>
      </c>
      <c r="H410" s="60">
        <v>50</v>
      </c>
      <c r="I410" s="60">
        <v>128</v>
      </c>
      <c r="J410" s="60">
        <v>0</v>
      </c>
      <c r="K410" s="61">
        <v>16</v>
      </c>
    </row>
    <row r="411" spans="1:11" x14ac:dyDescent="0.25">
      <c r="A411" s="37"/>
      <c r="B411" s="38"/>
      <c r="C411" s="39" t="s">
        <v>29</v>
      </c>
      <c r="D411" s="56">
        <v>0</v>
      </c>
      <c r="E411" s="57">
        <v>427</v>
      </c>
      <c r="F411" s="57">
        <v>16</v>
      </c>
      <c r="G411" s="58">
        <v>200</v>
      </c>
      <c r="H411" s="57">
        <v>0</v>
      </c>
      <c r="I411" s="57">
        <v>154</v>
      </c>
      <c r="J411" s="57">
        <v>0</v>
      </c>
      <c r="K411" s="58">
        <v>112</v>
      </c>
    </row>
    <row r="412" spans="1:11" x14ac:dyDescent="0.25">
      <c r="A412" s="33"/>
      <c r="B412" s="34"/>
      <c r="C412" s="36" t="s">
        <v>30</v>
      </c>
      <c r="D412" s="59">
        <v>0</v>
      </c>
      <c r="E412" s="60">
        <v>564</v>
      </c>
      <c r="F412" s="60">
        <v>0</v>
      </c>
      <c r="G412" s="61">
        <v>264</v>
      </c>
      <c r="H412" s="60">
        <v>0</v>
      </c>
      <c r="I412" s="60">
        <v>136</v>
      </c>
      <c r="J412" s="60">
        <v>0</v>
      </c>
      <c r="K412" s="61">
        <v>40</v>
      </c>
    </row>
    <row r="413" spans="1:11" x14ac:dyDescent="0.25">
      <c r="A413" s="37"/>
      <c r="B413" s="38">
        <v>2014</v>
      </c>
      <c r="C413" s="39" t="s">
        <v>31</v>
      </c>
      <c r="D413" s="56">
        <v>0</v>
      </c>
      <c r="E413" s="57">
        <v>320</v>
      </c>
      <c r="F413" s="57">
        <v>0</v>
      </c>
      <c r="G413" s="58">
        <v>240</v>
      </c>
      <c r="H413" s="57">
        <v>10</v>
      </c>
      <c r="I413" s="57">
        <v>214</v>
      </c>
      <c r="J413" s="57">
        <v>0</v>
      </c>
      <c r="K413" s="58">
        <v>0</v>
      </c>
    </row>
    <row r="414" spans="1:11" x14ac:dyDescent="0.25">
      <c r="A414" s="33"/>
      <c r="B414" s="34"/>
      <c r="C414" s="36" t="s">
        <v>28</v>
      </c>
      <c r="D414" s="59">
        <v>0</v>
      </c>
      <c r="E414" s="60">
        <v>338</v>
      </c>
      <c r="F414" s="60">
        <v>0</v>
      </c>
      <c r="G414" s="61">
        <v>0</v>
      </c>
      <c r="H414" s="60">
        <v>0</v>
      </c>
      <c r="I414" s="60">
        <v>198</v>
      </c>
      <c r="J414" s="60">
        <v>0</v>
      </c>
      <c r="K414" s="61">
        <v>0</v>
      </c>
    </row>
    <row r="415" spans="1:11" x14ac:dyDescent="0.25">
      <c r="A415" s="37"/>
      <c r="B415" s="38"/>
      <c r="C415" s="39" t="s">
        <v>29</v>
      </c>
      <c r="D415" s="56">
        <v>0</v>
      </c>
      <c r="E415" s="57">
        <v>206</v>
      </c>
      <c r="F415" s="57">
        <v>0</v>
      </c>
      <c r="G415" s="58">
        <v>0</v>
      </c>
      <c r="H415" s="57">
        <v>0</v>
      </c>
      <c r="I415" s="57">
        <v>166</v>
      </c>
      <c r="J415" s="57">
        <v>0</v>
      </c>
      <c r="K415" s="58">
        <v>21</v>
      </c>
    </row>
    <row r="416" spans="1:11" x14ac:dyDescent="0.25">
      <c r="A416" s="33"/>
      <c r="B416" s="34"/>
      <c r="C416" s="36" t="s">
        <v>30</v>
      </c>
      <c r="D416" s="59">
        <v>0</v>
      </c>
      <c r="E416" s="60">
        <v>520</v>
      </c>
      <c r="F416" s="60">
        <v>0</v>
      </c>
      <c r="G416" s="61">
        <v>0</v>
      </c>
      <c r="H416" s="60">
        <v>0</v>
      </c>
      <c r="I416" s="60">
        <v>266</v>
      </c>
      <c r="J416" s="60">
        <v>0</v>
      </c>
      <c r="K416" s="61">
        <v>21</v>
      </c>
    </row>
    <row r="417" spans="1:11" x14ac:dyDescent="0.25">
      <c r="A417" s="37"/>
      <c r="B417" s="38">
        <v>2015</v>
      </c>
      <c r="C417" s="39" t="s">
        <v>31</v>
      </c>
      <c r="D417" s="56">
        <v>5</v>
      </c>
      <c r="E417" s="57">
        <v>241</v>
      </c>
      <c r="F417" s="57">
        <v>0</v>
      </c>
      <c r="G417" s="58">
        <v>80</v>
      </c>
      <c r="H417" s="57">
        <v>0</v>
      </c>
      <c r="I417" s="57">
        <v>233</v>
      </c>
      <c r="J417" s="57">
        <v>0</v>
      </c>
      <c r="K417" s="58">
        <v>0</v>
      </c>
    </row>
    <row r="418" spans="1:11" x14ac:dyDescent="0.25">
      <c r="A418" s="33"/>
      <c r="B418" s="34"/>
      <c r="C418" s="36" t="s">
        <v>28</v>
      </c>
      <c r="D418" s="59">
        <v>320</v>
      </c>
      <c r="E418" s="60">
        <v>233</v>
      </c>
      <c r="F418" s="60">
        <v>0</v>
      </c>
      <c r="G418" s="61">
        <v>401</v>
      </c>
      <c r="H418" s="60">
        <v>0</v>
      </c>
      <c r="I418" s="60">
        <v>202</v>
      </c>
      <c r="J418" s="60">
        <v>40</v>
      </c>
      <c r="K418" s="61">
        <v>21</v>
      </c>
    </row>
    <row r="419" spans="1:11" x14ac:dyDescent="0.25">
      <c r="A419" s="37"/>
      <c r="B419" s="38"/>
      <c r="C419" s="39" t="s">
        <v>29</v>
      </c>
      <c r="D419" s="56">
        <v>0</v>
      </c>
      <c r="E419" s="57">
        <v>616</v>
      </c>
      <c r="F419" s="57">
        <v>0</v>
      </c>
      <c r="G419" s="58">
        <v>161</v>
      </c>
      <c r="H419" s="57">
        <v>0</v>
      </c>
      <c r="I419" s="57">
        <v>269</v>
      </c>
      <c r="J419" s="57">
        <v>0</v>
      </c>
      <c r="K419" s="58">
        <v>0</v>
      </c>
    </row>
    <row r="420" spans="1:11" x14ac:dyDescent="0.25">
      <c r="A420" s="33"/>
      <c r="B420" s="34"/>
      <c r="C420" s="36" t="s">
        <v>30</v>
      </c>
      <c r="D420" s="59">
        <v>416</v>
      </c>
      <c r="E420" s="60">
        <v>225</v>
      </c>
      <c r="F420" s="60">
        <v>0</v>
      </c>
      <c r="G420" s="61">
        <v>120</v>
      </c>
      <c r="H420" s="60">
        <v>0</v>
      </c>
      <c r="I420" s="60">
        <v>218</v>
      </c>
      <c r="J420" s="60">
        <v>0</v>
      </c>
      <c r="K420" s="61">
        <v>0</v>
      </c>
    </row>
    <row r="421" spans="1:11" x14ac:dyDescent="0.25">
      <c r="A421" s="37"/>
      <c r="B421" s="38">
        <v>2016</v>
      </c>
      <c r="C421" s="39" t="s">
        <v>31</v>
      </c>
      <c r="D421" s="56">
        <v>224</v>
      </c>
      <c r="E421" s="57">
        <v>232</v>
      </c>
      <c r="F421" s="57">
        <v>0</v>
      </c>
      <c r="G421" s="58">
        <v>120</v>
      </c>
      <c r="H421" s="57">
        <v>0</v>
      </c>
      <c r="I421" s="57">
        <v>301</v>
      </c>
      <c r="J421" s="57">
        <v>0</v>
      </c>
      <c r="K421" s="58">
        <v>72</v>
      </c>
    </row>
    <row r="422" spans="1:11" x14ac:dyDescent="0.25">
      <c r="A422" s="33"/>
      <c r="B422" s="34"/>
      <c r="C422" s="36" t="s">
        <v>28</v>
      </c>
      <c r="D422" s="59">
        <v>320</v>
      </c>
      <c r="E422" s="60">
        <v>232</v>
      </c>
      <c r="F422" s="60">
        <v>96</v>
      </c>
      <c r="G422" s="61">
        <v>140</v>
      </c>
      <c r="H422" s="60">
        <v>0</v>
      </c>
      <c r="I422" s="60">
        <v>212</v>
      </c>
      <c r="J422" s="60">
        <v>0</v>
      </c>
      <c r="K422" s="61">
        <v>0</v>
      </c>
    </row>
    <row r="423" spans="1:11" x14ac:dyDescent="0.25">
      <c r="A423" s="37"/>
      <c r="B423" s="38"/>
      <c r="C423" s="39" t="s">
        <v>29</v>
      </c>
      <c r="D423" s="56">
        <v>154</v>
      </c>
      <c r="E423" s="57">
        <v>258</v>
      </c>
      <c r="F423" s="57">
        <v>0</v>
      </c>
      <c r="G423" s="58">
        <v>1</v>
      </c>
      <c r="H423" s="57">
        <v>0</v>
      </c>
      <c r="I423" s="57">
        <v>281</v>
      </c>
      <c r="J423" s="57">
        <v>196</v>
      </c>
      <c r="K423" s="58">
        <v>0</v>
      </c>
    </row>
    <row r="424" spans="1:11" x14ac:dyDescent="0.25">
      <c r="A424" s="33"/>
      <c r="B424" s="34"/>
      <c r="C424" s="36" t="s">
        <v>30</v>
      </c>
      <c r="D424" s="59">
        <v>0</v>
      </c>
      <c r="E424" s="60">
        <v>216</v>
      </c>
      <c r="F424" s="60">
        <v>0</v>
      </c>
      <c r="G424" s="61">
        <v>0</v>
      </c>
      <c r="H424" s="60">
        <v>0</v>
      </c>
      <c r="I424" s="60">
        <v>175</v>
      </c>
      <c r="J424" s="60">
        <v>95</v>
      </c>
      <c r="K424" s="61">
        <v>65</v>
      </c>
    </row>
    <row r="425" spans="1:11" x14ac:dyDescent="0.25">
      <c r="A425" s="37"/>
      <c r="B425" s="38">
        <v>2017</v>
      </c>
      <c r="C425" s="39" t="s">
        <v>31</v>
      </c>
      <c r="D425" s="56">
        <v>0</v>
      </c>
      <c r="E425" s="57">
        <v>334</v>
      </c>
      <c r="F425" s="57">
        <v>40</v>
      </c>
      <c r="G425" s="58">
        <v>1</v>
      </c>
      <c r="H425" s="57">
        <v>0</v>
      </c>
      <c r="I425" s="57">
        <v>133</v>
      </c>
      <c r="J425" s="57">
        <v>40</v>
      </c>
      <c r="K425" s="58">
        <v>0</v>
      </c>
    </row>
    <row r="426" spans="1:11" x14ac:dyDescent="0.25">
      <c r="A426" s="33"/>
      <c r="B426" s="34"/>
      <c r="C426" s="36" t="s">
        <v>28</v>
      </c>
      <c r="D426" s="59">
        <v>0</v>
      </c>
      <c r="E426" s="60">
        <v>153</v>
      </c>
      <c r="F426" s="60">
        <v>120</v>
      </c>
      <c r="G426" s="61">
        <v>0</v>
      </c>
      <c r="H426" s="60">
        <v>0</v>
      </c>
      <c r="I426" s="60">
        <v>321</v>
      </c>
      <c r="J426" s="60">
        <v>0</v>
      </c>
      <c r="K426" s="61">
        <v>80</v>
      </c>
    </row>
    <row r="427" spans="1:11" x14ac:dyDescent="0.25">
      <c r="A427" s="37"/>
      <c r="B427" s="38"/>
      <c r="C427" s="39" t="s">
        <v>29</v>
      </c>
      <c r="D427" s="56">
        <v>0</v>
      </c>
      <c r="E427" s="57">
        <v>222</v>
      </c>
      <c r="F427" s="57">
        <v>0</v>
      </c>
      <c r="G427" s="58">
        <v>0</v>
      </c>
      <c r="H427" s="57">
        <v>0</v>
      </c>
      <c r="I427" s="57">
        <v>199</v>
      </c>
      <c r="J427" s="57">
        <v>0</v>
      </c>
      <c r="K427" s="58">
        <v>0</v>
      </c>
    </row>
    <row r="428" spans="1:11" x14ac:dyDescent="0.25">
      <c r="A428" s="33"/>
      <c r="B428" s="34"/>
      <c r="C428" s="36" t="s">
        <v>30</v>
      </c>
      <c r="D428" s="59">
        <v>0</v>
      </c>
      <c r="E428" s="60">
        <v>168</v>
      </c>
      <c r="F428" s="60">
        <v>80</v>
      </c>
      <c r="G428" s="61">
        <v>0</v>
      </c>
      <c r="H428" s="60">
        <v>0</v>
      </c>
      <c r="I428" s="60">
        <v>249</v>
      </c>
      <c r="J428" s="60">
        <v>40</v>
      </c>
      <c r="K428" s="61">
        <v>0</v>
      </c>
    </row>
    <row r="429" spans="1:11" x14ac:dyDescent="0.25">
      <c r="A429" s="37"/>
      <c r="B429" s="38">
        <v>2018</v>
      </c>
      <c r="C429" s="39" t="s">
        <v>31</v>
      </c>
      <c r="D429" s="56">
        <v>0</v>
      </c>
      <c r="E429" s="57">
        <v>100</v>
      </c>
      <c r="F429" s="57">
        <v>40</v>
      </c>
      <c r="G429" s="58">
        <v>1</v>
      </c>
      <c r="H429" s="57">
        <v>0</v>
      </c>
      <c r="I429" s="57">
        <v>131</v>
      </c>
      <c r="J429" s="57">
        <v>60</v>
      </c>
      <c r="K429" s="58">
        <v>0</v>
      </c>
    </row>
    <row r="430" spans="1:11" x14ac:dyDescent="0.25">
      <c r="A430" s="33"/>
      <c r="B430" s="34"/>
      <c r="C430" s="36" t="s">
        <v>28</v>
      </c>
      <c r="D430" s="59">
        <v>0</v>
      </c>
      <c r="E430" s="60">
        <v>117</v>
      </c>
      <c r="F430" s="60">
        <v>0</v>
      </c>
      <c r="G430" s="61">
        <v>0</v>
      </c>
      <c r="H430" s="60">
        <v>0</v>
      </c>
      <c r="I430" s="60">
        <v>201</v>
      </c>
      <c r="J430" s="60">
        <v>96</v>
      </c>
      <c r="K430" s="61">
        <v>0</v>
      </c>
    </row>
    <row r="431" spans="1:11" x14ac:dyDescent="0.25">
      <c r="A431" s="37"/>
      <c r="B431" s="38"/>
      <c r="C431" s="39" t="s">
        <v>29</v>
      </c>
      <c r="D431" s="56">
        <v>0</v>
      </c>
      <c r="E431" s="57">
        <v>142</v>
      </c>
      <c r="F431" s="57">
        <v>176</v>
      </c>
      <c r="G431" s="58">
        <v>0</v>
      </c>
      <c r="H431" s="57">
        <v>0</v>
      </c>
      <c r="I431" s="57">
        <v>102</v>
      </c>
      <c r="J431" s="57">
        <v>0</v>
      </c>
      <c r="K431" s="58">
        <v>3</v>
      </c>
    </row>
    <row r="432" spans="1:11" x14ac:dyDescent="0.25">
      <c r="A432" s="33" t="s">
        <v>56</v>
      </c>
      <c r="B432" s="34">
        <v>2012</v>
      </c>
      <c r="C432" s="36" t="s">
        <v>28</v>
      </c>
      <c r="D432" s="59">
        <v>6230</v>
      </c>
      <c r="E432" s="60">
        <v>5074</v>
      </c>
      <c r="F432" s="60">
        <v>3717</v>
      </c>
      <c r="G432" s="61">
        <v>165</v>
      </c>
      <c r="H432" s="60">
        <v>1181</v>
      </c>
      <c r="I432" s="60">
        <v>11339</v>
      </c>
      <c r="J432" s="60">
        <v>4366</v>
      </c>
      <c r="K432" s="61">
        <v>152</v>
      </c>
    </row>
    <row r="433" spans="1:11" x14ac:dyDescent="0.25">
      <c r="A433" s="37" t="s">
        <v>57</v>
      </c>
      <c r="B433" s="38"/>
      <c r="C433" s="39" t="s">
        <v>29</v>
      </c>
      <c r="D433" s="56">
        <v>2381</v>
      </c>
      <c r="E433" s="57">
        <v>5004</v>
      </c>
      <c r="F433" s="57">
        <v>3502</v>
      </c>
      <c r="G433" s="58">
        <v>100</v>
      </c>
      <c r="H433" s="57">
        <v>1209</v>
      </c>
      <c r="I433" s="57">
        <v>11266</v>
      </c>
      <c r="J433" s="57">
        <v>4600</v>
      </c>
      <c r="K433" s="58">
        <v>112</v>
      </c>
    </row>
    <row r="434" spans="1:11" x14ac:dyDescent="0.25">
      <c r="A434" s="33"/>
      <c r="B434" s="34"/>
      <c r="C434" s="36" t="s">
        <v>30</v>
      </c>
      <c r="D434" s="59">
        <v>4500</v>
      </c>
      <c r="E434" s="60">
        <v>4996</v>
      </c>
      <c r="F434" s="60">
        <v>3257</v>
      </c>
      <c r="G434" s="61">
        <v>11</v>
      </c>
      <c r="H434" s="60">
        <v>938</v>
      </c>
      <c r="I434" s="60">
        <v>10440</v>
      </c>
      <c r="J434" s="60">
        <v>5086</v>
      </c>
      <c r="K434" s="61">
        <v>35</v>
      </c>
    </row>
    <row r="435" spans="1:11" x14ac:dyDescent="0.25">
      <c r="A435" s="37"/>
      <c r="B435" s="38">
        <v>2013</v>
      </c>
      <c r="C435" s="39" t="s">
        <v>31</v>
      </c>
      <c r="D435" s="56">
        <v>9132</v>
      </c>
      <c r="E435" s="57">
        <v>5997</v>
      </c>
      <c r="F435" s="57">
        <v>8031</v>
      </c>
      <c r="G435" s="58">
        <v>50</v>
      </c>
      <c r="H435" s="57">
        <v>1373</v>
      </c>
      <c r="I435" s="57">
        <v>12870</v>
      </c>
      <c r="J435" s="57">
        <v>6840</v>
      </c>
      <c r="K435" s="58">
        <v>93</v>
      </c>
    </row>
    <row r="436" spans="1:11" x14ac:dyDescent="0.25">
      <c r="A436" s="33"/>
      <c r="B436" s="34"/>
      <c r="C436" s="36" t="s">
        <v>28</v>
      </c>
      <c r="D436" s="59">
        <v>7479</v>
      </c>
      <c r="E436" s="60">
        <v>5703</v>
      </c>
      <c r="F436" s="60">
        <v>9114</v>
      </c>
      <c r="G436" s="61">
        <v>251</v>
      </c>
      <c r="H436" s="60">
        <v>1324</v>
      </c>
      <c r="I436" s="60">
        <v>12823</v>
      </c>
      <c r="J436" s="60">
        <v>6262</v>
      </c>
      <c r="K436" s="61">
        <v>39</v>
      </c>
    </row>
    <row r="437" spans="1:11" x14ac:dyDescent="0.25">
      <c r="A437" s="37"/>
      <c r="B437" s="38"/>
      <c r="C437" s="39" t="s">
        <v>29</v>
      </c>
      <c r="D437" s="56">
        <v>7478</v>
      </c>
      <c r="E437" s="57">
        <v>4703</v>
      </c>
      <c r="F437" s="57">
        <v>13992</v>
      </c>
      <c r="G437" s="58">
        <v>207</v>
      </c>
      <c r="H437" s="57">
        <v>2816</v>
      </c>
      <c r="I437" s="57">
        <v>11501</v>
      </c>
      <c r="J437" s="57">
        <v>8716</v>
      </c>
      <c r="K437" s="58">
        <v>132</v>
      </c>
    </row>
    <row r="438" spans="1:11" x14ac:dyDescent="0.25">
      <c r="A438" s="33"/>
      <c r="B438" s="34"/>
      <c r="C438" s="36" t="s">
        <v>30</v>
      </c>
      <c r="D438" s="59">
        <v>5712</v>
      </c>
      <c r="E438" s="60">
        <v>4067</v>
      </c>
      <c r="F438" s="60">
        <v>7095</v>
      </c>
      <c r="G438" s="61">
        <v>279</v>
      </c>
      <c r="H438" s="60">
        <v>1506</v>
      </c>
      <c r="I438" s="60">
        <v>10266</v>
      </c>
      <c r="J438" s="60">
        <v>10762</v>
      </c>
      <c r="K438" s="61">
        <v>53</v>
      </c>
    </row>
    <row r="439" spans="1:11" x14ac:dyDescent="0.25">
      <c r="A439" s="37"/>
      <c r="B439" s="38">
        <v>2014</v>
      </c>
      <c r="C439" s="39" t="s">
        <v>31</v>
      </c>
      <c r="D439" s="56">
        <v>6031</v>
      </c>
      <c r="E439" s="57">
        <v>4826</v>
      </c>
      <c r="F439" s="57">
        <v>8042</v>
      </c>
      <c r="G439" s="58">
        <v>293</v>
      </c>
      <c r="H439" s="57">
        <v>1751</v>
      </c>
      <c r="I439" s="57">
        <v>11425</v>
      </c>
      <c r="J439" s="57">
        <v>6560</v>
      </c>
      <c r="K439" s="58">
        <v>50</v>
      </c>
    </row>
    <row r="440" spans="1:11" x14ac:dyDescent="0.25">
      <c r="A440" s="33"/>
      <c r="B440" s="34"/>
      <c r="C440" s="36" t="s">
        <v>28</v>
      </c>
      <c r="D440" s="59">
        <v>3729</v>
      </c>
      <c r="E440" s="60">
        <v>5001</v>
      </c>
      <c r="F440" s="60">
        <v>8367</v>
      </c>
      <c r="G440" s="61">
        <v>29</v>
      </c>
      <c r="H440" s="60">
        <v>1939</v>
      </c>
      <c r="I440" s="60">
        <v>8758</v>
      </c>
      <c r="J440" s="60">
        <v>8021</v>
      </c>
      <c r="K440" s="61">
        <v>4</v>
      </c>
    </row>
    <row r="441" spans="1:11" x14ac:dyDescent="0.25">
      <c r="A441" s="37"/>
      <c r="B441" s="38"/>
      <c r="C441" s="39" t="s">
        <v>29</v>
      </c>
      <c r="D441" s="56">
        <v>5282</v>
      </c>
      <c r="E441" s="57">
        <v>5503</v>
      </c>
      <c r="F441" s="57">
        <v>11898</v>
      </c>
      <c r="G441" s="58">
        <v>49</v>
      </c>
      <c r="H441" s="57">
        <v>565</v>
      </c>
      <c r="I441" s="57">
        <v>9923</v>
      </c>
      <c r="J441" s="57">
        <v>5349</v>
      </c>
      <c r="K441" s="58">
        <v>189</v>
      </c>
    </row>
    <row r="442" spans="1:11" x14ac:dyDescent="0.25">
      <c r="A442" s="33"/>
      <c r="B442" s="34"/>
      <c r="C442" s="36" t="s">
        <v>30</v>
      </c>
      <c r="D442" s="59">
        <v>2937</v>
      </c>
      <c r="E442" s="60">
        <v>5264</v>
      </c>
      <c r="F442" s="60">
        <v>5715</v>
      </c>
      <c r="G442" s="61">
        <v>116</v>
      </c>
      <c r="H442" s="60">
        <v>1700</v>
      </c>
      <c r="I442" s="60">
        <v>14761</v>
      </c>
      <c r="J442" s="60">
        <v>4400</v>
      </c>
      <c r="K442" s="61">
        <v>360</v>
      </c>
    </row>
    <row r="443" spans="1:11" x14ac:dyDescent="0.25">
      <c r="A443" s="37"/>
      <c r="B443" s="38">
        <v>2015</v>
      </c>
      <c r="C443" s="39" t="s">
        <v>31</v>
      </c>
      <c r="D443" s="56">
        <v>4218</v>
      </c>
      <c r="E443" s="57">
        <v>4541</v>
      </c>
      <c r="F443" s="57">
        <v>11329</v>
      </c>
      <c r="G443" s="58">
        <v>194</v>
      </c>
      <c r="H443" s="57">
        <v>290</v>
      </c>
      <c r="I443" s="57">
        <v>13995</v>
      </c>
      <c r="J443" s="57">
        <v>6749</v>
      </c>
      <c r="K443" s="58">
        <v>80</v>
      </c>
    </row>
    <row r="444" spans="1:11" x14ac:dyDescent="0.25">
      <c r="A444" s="33"/>
      <c r="B444" s="34"/>
      <c r="C444" s="36" t="s">
        <v>28</v>
      </c>
      <c r="D444" s="59">
        <v>6336</v>
      </c>
      <c r="E444" s="60">
        <v>5616</v>
      </c>
      <c r="F444" s="60">
        <v>7584</v>
      </c>
      <c r="G444" s="61">
        <v>731</v>
      </c>
      <c r="H444" s="60">
        <v>1328</v>
      </c>
      <c r="I444" s="60">
        <v>13301</v>
      </c>
      <c r="J444" s="60">
        <v>6533</v>
      </c>
      <c r="K444" s="61">
        <v>94</v>
      </c>
    </row>
    <row r="445" spans="1:11" x14ac:dyDescent="0.25">
      <c r="A445" s="37"/>
      <c r="B445" s="38"/>
      <c r="C445" s="39" t="s">
        <v>29</v>
      </c>
      <c r="D445" s="56">
        <v>3493</v>
      </c>
      <c r="E445" s="57">
        <v>5023</v>
      </c>
      <c r="F445" s="57">
        <v>7093</v>
      </c>
      <c r="G445" s="58">
        <v>373</v>
      </c>
      <c r="H445" s="57">
        <v>2140</v>
      </c>
      <c r="I445" s="57">
        <v>14378</v>
      </c>
      <c r="J445" s="57">
        <v>6918</v>
      </c>
      <c r="K445" s="58">
        <v>47</v>
      </c>
    </row>
    <row r="446" spans="1:11" x14ac:dyDescent="0.25">
      <c r="A446" s="33"/>
      <c r="B446" s="34"/>
      <c r="C446" s="36" t="s">
        <v>30</v>
      </c>
      <c r="D446" s="59">
        <v>5461</v>
      </c>
      <c r="E446" s="60">
        <v>3472</v>
      </c>
      <c r="F446" s="60">
        <v>9194</v>
      </c>
      <c r="G446" s="61">
        <v>127</v>
      </c>
      <c r="H446" s="60">
        <v>1761</v>
      </c>
      <c r="I446" s="60">
        <v>13418</v>
      </c>
      <c r="J446" s="60">
        <v>9863</v>
      </c>
      <c r="K446" s="61">
        <v>21</v>
      </c>
    </row>
    <row r="447" spans="1:11" x14ac:dyDescent="0.25">
      <c r="A447" s="37"/>
      <c r="B447" s="38">
        <v>2016</v>
      </c>
      <c r="C447" s="39" t="s">
        <v>31</v>
      </c>
      <c r="D447" s="56">
        <v>4772</v>
      </c>
      <c r="E447" s="57">
        <v>4381</v>
      </c>
      <c r="F447" s="57">
        <v>9133</v>
      </c>
      <c r="G447" s="58">
        <v>156</v>
      </c>
      <c r="H447" s="57">
        <v>737</v>
      </c>
      <c r="I447" s="57">
        <v>13969</v>
      </c>
      <c r="J447" s="57">
        <v>8975</v>
      </c>
      <c r="K447" s="58">
        <v>136</v>
      </c>
    </row>
    <row r="448" spans="1:11" x14ac:dyDescent="0.25">
      <c r="A448" s="33"/>
      <c r="B448" s="34"/>
      <c r="C448" s="36" t="s">
        <v>28</v>
      </c>
      <c r="D448" s="59">
        <v>2357</v>
      </c>
      <c r="E448" s="60">
        <v>5155</v>
      </c>
      <c r="F448" s="60">
        <v>10147</v>
      </c>
      <c r="G448" s="61">
        <v>212</v>
      </c>
      <c r="H448" s="60">
        <v>2051</v>
      </c>
      <c r="I448" s="60">
        <v>14384</v>
      </c>
      <c r="J448" s="60">
        <v>7865</v>
      </c>
      <c r="K448" s="61">
        <v>204</v>
      </c>
    </row>
    <row r="449" spans="1:11" x14ac:dyDescent="0.25">
      <c r="A449" s="37"/>
      <c r="B449" s="38"/>
      <c r="C449" s="39" t="s">
        <v>29</v>
      </c>
      <c r="D449" s="56">
        <v>2806</v>
      </c>
      <c r="E449" s="57">
        <v>4397</v>
      </c>
      <c r="F449" s="57">
        <v>7359</v>
      </c>
      <c r="G449" s="58">
        <v>10</v>
      </c>
      <c r="H449" s="57">
        <v>1266</v>
      </c>
      <c r="I449" s="57">
        <v>14293</v>
      </c>
      <c r="J449" s="57">
        <v>10415</v>
      </c>
      <c r="K449" s="58">
        <v>78</v>
      </c>
    </row>
    <row r="450" spans="1:11" x14ac:dyDescent="0.25">
      <c r="A450" s="33"/>
      <c r="B450" s="34"/>
      <c r="C450" s="36" t="s">
        <v>30</v>
      </c>
      <c r="D450" s="59">
        <v>1808</v>
      </c>
      <c r="E450" s="60">
        <v>3008</v>
      </c>
      <c r="F450" s="60">
        <v>5171</v>
      </c>
      <c r="G450" s="61">
        <v>37</v>
      </c>
      <c r="H450" s="60">
        <v>1202</v>
      </c>
      <c r="I450" s="60">
        <v>11666</v>
      </c>
      <c r="J450" s="60">
        <v>7765</v>
      </c>
      <c r="K450" s="61">
        <v>255</v>
      </c>
    </row>
    <row r="451" spans="1:11" x14ac:dyDescent="0.25">
      <c r="A451" s="37"/>
      <c r="B451" s="38">
        <v>2017</v>
      </c>
      <c r="C451" s="39" t="s">
        <v>31</v>
      </c>
      <c r="D451" s="56">
        <v>3153</v>
      </c>
      <c r="E451" s="57">
        <v>4952</v>
      </c>
      <c r="F451" s="57">
        <v>12342</v>
      </c>
      <c r="G451" s="58">
        <v>238</v>
      </c>
      <c r="H451" s="57">
        <v>1028</v>
      </c>
      <c r="I451" s="57">
        <v>13619</v>
      </c>
      <c r="J451" s="57">
        <v>9623</v>
      </c>
      <c r="K451" s="58">
        <v>422</v>
      </c>
    </row>
    <row r="452" spans="1:11" x14ac:dyDescent="0.25">
      <c r="A452" s="33"/>
      <c r="B452" s="34"/>
      <c r="C452" s="36" t="s">
        <v>28</v>
      </c>
      <c r="D452" s="59">
        <v>4349</v>
      </c>
      <c r="E452" s="60">
        <v>4722</v>
      </c>
      <c r="F452" s="60">
        <v>12105</v>
      </c>
      <c r="G452" s="61">
        <v>17</v>
      </c>
      <c r="H452" s="60">
        <v>777</v>
      </c>
      <c r="I452" s="60">
        <v>12116</v>
      </c>
      <c r="J452" s="60">
        <v>9388</v>
      </c>
      <c r="K452" s="61">
        <v>453</v>
      </c>
    </row>
    <row r="453" spans="1:11" x14ac:dyDescent="0.25">
      <c r="A453" s="37"/>
      <c r="B453" s="38"/>
      <c r="C453" s="39" t="s">
        <v>29</v>
      </c>
      <c r="D453" s="56">
        <v>3322</v>
      </c>
      <c r="E453" s="57">
        <v>4457</v>
      </c>
      <c r="F453" s="57">
        <v>7416</v>
      </c>
      <c r="G453" s="58">
        <v>13</v>
      </c>
      <c r="H453" s="57">
        <v>1434</v>
      </c>
      <c r="I453" s="57">
        <v>12013</v>
      </c>
      <c r="J453" s="57">
        <v>7411</v>
      </c>
      <c r="K453" s="58">
        <v>83</v>
      </c>
    </row>
    <row r="454" spans="1:11" x14ac:dyDescent="0.25">
      <c r="A454" s="33"/>
      <c r="B454" s="34"/>
      <c r="C454" s="36" t="s">
        <v>30</v>
      </c>
      <c r="D454" s="59">
        <v>1683</v>
      </c>
      <c r="E454" s="60">
        <v>3242</v>
      </c>
      <c r="F454" s="60">
        <v>9708</v>
      </c>
      <c r="G454" s="61">
        <v>17</v>
      </c>
      <c r="H454" s="60">
        <v>1012</v>
      </c>
      <c r="I454" s="60">
        <v>9581</v>
      </c>
      <c r="J454" s="60">
        <v>7257</v>
      </c>
      <c r="K454" s="61">
        <v>23</v>
      </c>
    </row>
    <row r="455" spans="1:11" x14ac:dyDescent="0.25">
      <c r="A455" s="37"/>
      <c r="B455" s="38">
        <v>2018</v>
      </c>
      <c r="C455" s="39" t="s">
        <v>31</v>
      </c>
      <c r="D455" s="56">
        <v>3284</v>
      </c>
      <c r="E455" s="57">
        <v>3561</v>
      </c>
      <c r="F455" s="57">
        <v>10399</v>
      </c>
      <c r="G455" s="58">
        <v>29</v>
      </c>
      <c r="H455" s="57">
        <v>623</v>
      </c>
      <c r="I455" s="57">
        <v>10853</v>
      </c>
      <c r="J455" s="57">
        <v>7399</v>
      </c>
      <c r="K455" s="58">
        <v>44</v>
      </c>
    </row>
    <row r="456" spans="1:11" x14ac:dyDescent="0.25">
      <c r="A456" s="33"/>
      <c r="B456" s="34"/>
      <c r="C456" s="36" t="s">
        <v>28</v>
      </c>
      <c r="D456" s="59">
        <v>2897</v>
      </c>
      <c r="E456" s="60">
        <v>3811</v>
      </c>
      <c r="F456" s="60">
        <v>9564</v>
      </c>
      <c r="G456" s="61">
        <v>163</v>
      </c>
      <c r="H456" s="60">
        <v>755</v>
      </c>
      <c r="I456" s="60">
        <v>11954</v>
      </c>
      <c r="J456" s="60">
        <v>3691</v>
      </c>
      <c r="K456" s="61">
        <v>25</v>
      </c>
    </row>
    <row r="457" spans="1:11" x14ac:dyDescent="0.25">
      <c r="A457" s="74"/>
      <c r="B457" s="75"/>
      <c r="C457" s="76" t="s">
        <v>29</v>
      </c>
      <c r="D457" s="77">
        <v>3637</v>
      </c>
      <c r="E457" s="78">
        <v>3205</v>
      </c>
      <c r="F457" s="78">
        <v>7986</v>
      </c>
      <c r="G457" s="79">
        <v>17</v>
      </c>
      <c r="H457" s="78">
        <v>1302</v>
      </c>
      <c r="I457" s="78">
        <v>10377</v>
      </c>
      <c r="J457" s="78">
        <v>5863</v>
      </c>
      <c r="K457" s="79">
        <v>21</v>
      </c>
    </row>
    <row r="458" spans="1:11" x14ac:dyDescent="0.25">
      <c r="A458" s="80"/>
      <c r="B458" s="80"/>
      <c r="C458" s="83"/>
      <c r="D458" s="82"/>
      <c r="E458" s="82"/>
      <c r="F458" s="82"/>
      <c r="G458" s="82"/>
      <c r="H458" s="82"/>
      <c r="I458" s="82"/>
      <c r="J458" s="82"/>
      <c r="K458" s="82"/>
    </row>
    <row r="459" spans="1:11" x14ac:dyDescent="0.25">
      <c r="A459" s="40" t="s">
        <v>51</v>
      </c>
    </row>
    <row r="460" spans="1:11" x14ac:dyDescent="0.25">
      <c r="A460" s="70" t="s">
        <v>96</v>
      </c>
    </row>
    <row r="461" spans="1:11" x14ac:dyDescent="0.25">
      <c r="A461" s="40" t="s">
        <v>52</v>
      </c>
    </row>
    <row r="462" spans="1:11" x14ac:dyDescent="0.25">
      <c r="A462" s="41" t="str">
        <f>'1. uni_vis'!$A$463</f>
        <v>Actualizado el 23 de noviembre de 2018</v>
      </c>
    </row>
  </sheetData>
  <mergeCells count="8">
    <mergeCell ref="H14:K14"/>
    <mergeCell ref="A1:K3"/>
    <mergeCell ref="A4:K5"/>
    <mergeCell ref="A6:K11"/>
    <mergeCell ref="A14:A15"/>
    <mergeCell ref="B14:B15"/>
    <mergeCell ref="C14:C15"/>
    <mergeCell ref="D14:G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2"/>
  <sheetViews>
    <sheetView showGridLines="0" topLeftCell="F1" zoomScale="115" zoomScaleNormal="115" workbookViewId="0">
      <selection activeCell="L1" sqref="L1:XFD1048576"/>
    </sheetView>
  </sheetViews>
  <sheetFormatPr baseColWidth="10" defaultRowHeight="15" x14ac:dyDescent="0.25"/>
  <cols>
    <col min="1" max="1" width="24.5703125" customWidth="1"/>
    <col min="4" max="6" width="12.7109375" customWidth="1"/>
    <col min="7" max="7" width="11.7109375" customWidth="1"/>
    <col min="8" max="10" width="12.7109375" customWidth="1"/>
    <col min="11" max="11" width="11.7109375" customWidth="1"/>
  </cols>
  <sheetData>
    <row r="1" spans="1:11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x14ac:dyDescent="0.2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59.1" customHeigh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x14ac:dyDescent="0.2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ht="5.0999999999999996" customHeight="1" x14ac:dyDescent="0.25">
      <c r="A6" s="122" t="s">
        <v>98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1" x14ac:dyDescent="0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1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2" spans="1:11" x14ac:dyDescent="0.25">
      <c r="K12" s="71" t="s">
        <v>97</v>
      </c>
    </row>
    <row r="13" spans="1:11" x14ac:dyDescent="0.25">
      <c r="K13" s="65" t="s">
        <v>55</v>
      </c>
    </row>
    <row r="14" spans="1:11" ht="15" customHeight="1" x14ac:dyDescent="0.25">
      <c r="A14" s="107" t="s">
        <v>15</v>
      </c>
      <c r="B14" s="109" t="s">
        <v>16</v>
      </c>
      <c r="C14" s="111" t="s">
        <v>17</v>
      </c>
      <c r="D14" s="138" t="s">
        <v>68</v>
      </c>
      <c r="E14" s="133"/>
      <c r="F14" s="133"/>
      <c r="G14" s="139"/>
      <c r="H14" s="131" t="s">
        <v>69</v>
      </c>
      <c r="I14" s="131"/>
      <c r="J14" s="131"/>
      <c r="K14" s="132"/>
    </row>
    <row r="15" spans="1:11" ht="30.75" customHeight="1" x14ac:dyDescent="0.25">
      <c r="A15" s="108"/>
      <c r="B15" s="110"/>
      <c r="C15" s="112"/>
      <c r="D15" s="27" t="s">
        <v>70</v>
      </c>
      <c r="E15" s="25" t="s">
        <v>71</v>
      </c>
      <c r="F15" s="25" t="s">
        <v>72</v>
      </c>
      <c r="G15" s="63" t="s">
        <v>73</v>
      </c>
      <c r="H15" s="27" t="s">
        <v>70</v>
      </c>
      <c r="I15" s="25" t="s">
        <v>71</v>
      </c>
      <c r="J15" s="25" t="s">
        <v>72</v>
      </c>
      <c r="K15" s="63" t="s">
        <v>73</v>
      </c>
    </row>
    <row r="16" spans="1:11" x14ac:dyDescent="0.25">
      <c r="A16" s="31" t="s">
        <v>27</v>
      </c>
      <c r="B16" s="32">
        <v>2012</v>
      </c>
      <c r="C16" s="35" t="s">
        <v>28</v>
      </c>
      <c r="D16" s="53">
        <v>54300</v>
      </c>
      <c r="E16" s="54">
        <v>58054</v>
      </c>
      <c r="F16" s="54">
        <v>29414</v>
      </c>
      <c r="G16" s="55">
        <v>0</v>
      </c>
      <c r="H16" s="60">
        <v>29080</v>
      </c>
      <c r="I16" s="60">
        <v>415819</v>
      </c>
      <c r="J16" s="60">
        <v>130940</v>
      </c>
      <c r="K16" s="61">
        <v>10517</v>
      </c>
    </row>
    <row r="17" spans="1:11" x14ac:dyDescent="0.25">
      <c r="A17" s="37"/>
      <c r="B17" s="38"/>
      <c r="C17" s="39" t="s">
        <v>29</v>
      </c>
      <c r="D17" s="56">
        <v>11225</v>
      </c>
      <c r="E17" s="57">
        <v>63602</v>
      </c>
      <c r="F17" s="57">
        <v>72158</v>
      </c>
      <c r="G17" s="58">
        <v>0</v>
      </c>
      <c r="H17" s="57">
        <v>21462</v>
      </c>
      <c r="I17" s="57">
        <v>463661</v>
      </c>
      <c r="J17" s="57">
        <v>294258</v>
      </c>
      <c r="K17" s="58">
        <v>0</v>
      </c>
    </row>
    <row r="18" spans="1:11" x14ac:dyDescent="0.25">
      <c r="A18" s="33"/>
      <c r="B18" s="34"/>
      <c r="C18" s="36" t="s">
        <v>30</v>
      </c>
      <c r="D18" s="59">
        <v>63138</v>
      </c>
      <c r="E18" s="60">
        <v>46068</v>
      </c>
      <c r="F18" s="60">
        <v>31738</v>
      </c>
      <c r="G18" s="61">
        <v>0</v>
      </c>
      <c r="H18" s="60">
        <v>13040</v>
      </c>
      <c r="I18" s="60">
        <v>315549</v>
      </c>
      <c r="J18" s="60">
        <v>150482</v>
      </c>
      <c r="K18" s="61">
        <v>0</v>
      </c>
    </row>
    <row r="19" spans="1:11" x14ac:dyDescent="0.25">
      <c r="A19" s="37"/>
      <c r="B19" s="38">
        <v>2013</v>
      </c>
      <c r="C19" s="39" t="s">
        <v>31</v>
      </c>
      <c r="D19" s="56">
        <v>30327</v>
      </c>
      <c r="E19" s="57">
        <v>34742</v>
      </c>
      <c r="F19" s="57">
        <v>62891</v>
      </c>
      <c r="G19" s="58">
        <v>0</v>
      </c>
      <c r="H19" s="57">
        <v>0</v>
      </c>
      <c r="I19" s="57">
        <v>326986</v>
      </c>
      <c r="J19" s="57">
        <v>194394</v>
      </c>
      <c r="K19" s="58">
        <v>690</v>
      </c>
    </row>
    <row r="20" spans="1:11" x14ac:dyDescent="0.25">
      <c r="A20" s="33"/>
      <c r="B20" s="34"/>
      <c r="C20" s="36" t="s">
        <v>28</v>
      </c>
      <c r="D20" s="59">
        <v>48418</v>
      </c>
      <c r="E20" s="60">
        <v>33170</v>
      </c>
      <c r="F20" s="60">
        <v>44106</v>
      </c>
      <c r="G20" s="61">
        <v>0</v>
      </c>
      <c r="H20" s="60">
        <v>6909</v>
      </c>
      <c r="I20" s="60">
        <v>440718</v>
      </c>
      <c r="J20" s="60">
        <v>216149</v>
      </c>
      <c r="K20" s="61">
        <v>1530</v>
      </c>
    </row>
    <row r="21" spans="1:11" x14ac:dyDescent="0.25">
      <c r="A21" s="37"/>
      <c r="B21" s="38"/>
      <c r="C21" s="39" t="s">
        <v>29</v>
      </c>
      <c r="D21" s="56">
        <v>46379</v>
      </c>
      <c r="E21" s="57">
        <v>36847</v>
      </c>
      <c r="F21" s="57">
        <v>38528</v>
      </c>
      <c r="G21" s="58">
        <v>25</v>
      </c>
      <c r="H21" s="57">
        <v>30598</v>
      </c>
      <c r="I21" s="57">
        <v>536011</v>
      </c>
      <c r="J21" s="57">
        <v>217546</v>
      </c>
      <c r="K21" s="58">
        <v>220</v>
      </c>
    </row>
    <row r="22" spans="1:11" x14ac:dyDescent="0.25">
      <c r="A22" s="33"/>
      <c r="B22" s="34"/>
      <c r="C22" s="36" t="s">
        <v>30</v>
      </c>
      <c r="D22" s="59">
        <v>6205</v>
      </c>
      <c r="E22" s="60">
        <v>31402</v>
      </c>
      <c r="F22" s="60">
        <v>9580</v>
      </c>
      <c r="G22" s="61">
        <v>0</v>
      </c>
      <c r="H22" s="60">
        <v>8555</v>
      </c>
      <c r="I22" s="60">
        <v>318944</v>
      </c>
      <c r="J22" s="60">
        <v>397571</v>
      </c>
      <c r="K22" s="61">
        <v>628</v>
      </c>
    </row>
    <row r="23" spans="1:11" x14ac:dyDescent="0.25">
      <c r="A23" s="37"/>
      <c r="B23" s="38">
        <v>2014</v>
      </c>
      <c r="C23" s="39" t="s">
        <v>31</v>
      </c>
      <c r="D23" s="56">
        <v>86939</v>
      </c>
      <c r="E23" s="57">
        <v>42819</v>
      </c>
      <c r="F23" s="57">
        <v>48981</v>
      </c>
      <c r="G23" s="58">
        <v>2556</v>
      </c>
      <c r="H23" s="57">
        <v>23997</v>
      </c>
      <c r="I23" s="57">
        <v>400978</v>
      </c>
      <c r="J23" s="57">
        <v>253396</v>
      </c>
      <c r="K23" s="58">
        <v>1021</v>
      </c>
    </row>
    <row r="24" spans="1:11" x14ac:dyDescent="0.25">
      <c r="A24" s="33"/>
      <c r="B24" s="34"/>
      <c r="C24" s="36" t="s">
        <v>28</v>
      </c>
      <c r="D24" s="59">
        <v>41839</v>
      </c>
      <c r="E24" s="60">
        <v>63684</v>
      </c>
      <c r="F24" s="60">
        <v>54366</v>
      </c>
      <c r="G24" s="61">
        <v>380</v>
      </c>
      <c r="H24" s="60">
        <v>55092</v>
      </c>
      <c r="I24" s="60">
        <v>329128</v>
      </c>
      <c r="J24" s="60">
        <v>250955</v>
      </c>
      <c r="K24" s="61">
        <v>550</v>
      </c>
    </row>
    <row r="25" spans="1:11" x14ac:dyDescent="0.25">
      <c r="A25" s="37"/>
      <c r="B25" s="38"/>
      <c r="C25" s="39" t="s">
        <v>29</v>
      </c>
      <c r="D25" s="56">
        <v>25688</v>
      </c>
      <c r="E25" s="57">
        <v>98624</v>
      </c>
      <c r="F25" s="57">
        <v>234559</v>
      </c>
      <c r="G25" s="58">
        <v>0</v>
      </c>
      <c r="H25" s="57">
        <v>5220</v>
      </c>
      <c r="I25" s="57">
        <v>335760</v>
      </c>
      <c r="J25" s="57">
        <v>122113</v>
      </c>
      <c r="K25" s="58">
        <v>288</v>
      </c>
    </row>
    <row r="26" spans="1:11" x14ac:dyDescent="0.25">
      <c r="A26" s="33"/>
      <c r="B26" s="34"/>
      <c r="C26" s="36" t="s">
        <v>30</v>
      </c>
      <c r="D26" s="59">
        <v>12033</v>
      </c>
      <c r="E26" s="60">
        <v>44786</v>
      </c>
      <c r="F26" s="60">
        <v>46450</v>
      </c>
      <c r="G26" s="61">
        <v>0</v>
      </c>
      <c r="H26" s="60">
        <v>13132</v>
      </c>
      <c r="I26" s="60">
        <v>514680</v>
      </c>
      <c r="J26" s="60">
        <v>116988</v>
      </c>
      <c r="K26" s="61">
        <v>0</v>
      </c>
    </row>
    <row r="27" spans="1:11" x14ac:dyDescent="0.25">
      <c r="A27" s="37"/>
      <c r="B27" s="38">
        <v>2015</v>
      </c>
      <c r="C27" s="39" t="s">
        <v>31</v>
      </c>
      <c r="D27" s="56">
        <v>14320</v>
      </c>
      <c r="E27" s="57">
        <v>31148</v>
      </c>
      <c r="F27" s="57">
        <v>161450</v>
      </c>
      <c r="G27" s="58">
        <v>4540</v>
      </c>
      <c r="H27" s="57">
        <v>0</v>
      </c>
      <c r="I27" s="57">
        <v>480286</v>
      </c>
      <c r="J27" s="57">
        <v>163207</v>
      </c>
      <c r="K27" s="58">
        <v>120</v>
      </c>
    </row>
    <row r="28" spans="1:11" x14ac:dyDescent="0.25">
      <c r="A28" s="33"/>
      <c r="B28" s="34"/>
      <c r="C28" s="36" t="s">
        <v>28</v>
      </c>
      <c r="D28" s="59">
        <v>75209</v>
      </c>
      <c r="E28" s="60">
        <v>73511</v>
      </c>
      <c r="F28" s="60">
        <v>65820</v>
      </c>
      <c r="G28" s="61">
        <v>16820</v>
      </c>
      <c r="H28" s="60">
        <v>10858</v>
      </c>
      <c r="I28" s="60">
        <v>480100</v>
      </c>
      <c r="J28" s="60">
        <v>112424</v>
      </c>
      <c r="K28" s="61">
        <v>8318</v>
      </c>
    </row>
    <row r="29" spans="1:11" x14ac:dyDescent="0.25">
      <c r="A29" s="37"/>
      <c r="B29" s="38"/>
      <c r="C29" s="39" t="s">
        <v>29</v>
      </c>
      <c r="D29" s="56">
        <v>57076</v>
      </c>
      <c r="E29" s="57">
        <v>31882</v>
      </c>
      <c r="F29" s="57">
        <v>58297</v>
      </c>
      <c r="G29" s="58">
        <v>0</v>
      </c>
      <c r="H29" s="57">
        <v>3166</v>
      </c>
      <c r="I29" s="57">
        <v>378906</v>
      </c>
      <c r="J29" s="57">
        <v>145619</v>
      </c>
      <c r="K29" s="58">
        <v>0</v>
      </c>
    </row>
    <row r="30" spans="1:11" x14ac:dyDescent="0.25">
      <c r="A30" s="33"/>
      <c r="B30" s="34"/>
      <c r="C30" s="36" t="s">
        <v>30</v>
      </c>
      <c r="D30" s="59">
        <v>94150</v>
      </c>
      <c r="E30" s="60">
        <v>22441</v>
      </c>
      <c r="F30" s="60">
        <v>35802</v>
      </c>
      <c r="G30" s="61">
        <v>0</v>
      </c>
      <c r="H30" s="60">
        <v>5942</v>
      </c>
      <c r="I30" s="60">
        <v>298434</v>
      </c>
      <c r="J30" s="60">
        <v>79141</v>
      </c>
      <c r="K30" s="61">
        <v>285</v>
      </c>
    </row>
    <row r="31" spans="1:11" x14ac:dyDescent="0.25">
      <c r="A31" s="37"/>
      <c r="B31" s="38">
        <v>2016</v>
      </c>
      <c r="C31" s="39" t="s">
        <v>31</v>
      </c>
      <c r="D31" s="56">
        <v>29201</v>
      </c>
      <c r="E31" s="57">
        <v>34334</v>
      </c>
      <c r="F31" s="57">
        <v>88764</v>
      </c>
      <c r="G31" s="58">
        <v>0</v>
      </c>
      <c r="H31" s="57">
        <v>1413</v>
      </c>
      <c r="I31" s="57">
        <v>418727</v>
      </c>
      <c r="J31" s="57">
        <v>241670</v>
      </c>
      <c r="K31" s="58">
        <v>6171</v>
      </c>
    </row>
    <row r="32" spans="1:11" x14ac:dyDescent="0.25">
      <c r="A32" s="33"/>
      <c r="B32" s="34"/>
      <c r="C32" s="36" t="s">
        <v>28</v>
      </c>
      <c r="D32" s="59">
        <v>27286</v>
      </c>
      <c r="E32" s="60">
        <v>20472</v>
      </c>
      <c r="F32" s="60">
        <v>74615</v>
      </c>
      <c r="G32" s="61">
        <v>3194</v>
      </c>
      <c r="H32" s="60">
        <v>1111</v>
      </c>
      <c r="I32" s="60">
        <v>342324</v>
      </c>
      <c r="J32" s="60">
        <v>104103</v>
      </c>
      <c r="K32" s="61">
        <v>7722</v>
      </c>
    </row>
    <row r="33" spans="1:11" x14ac:dyDescent="0.25">
      <c r="A33" s="37"/>
      <c r="B33" s="38"/>
      <c r="C33" s="39" t="s">
        <v>29</v>
      </c>
      <c r="D33" s="56">
        <v>16615</v>
      </c>
      <c r="E33" s="57">
        <v>18754</v>
      </c>
      <c r="F33" s="57">
        <v>32794</v>
      </c>
      <c r="G33" s="58">
        <v>0</v>
      </c>
      <c r="H33" s="57">
        <v>1964</v>
      </c>
      <c r="I33" s="57">
        <v>383431</v>
      </c>
      <c r="J33" s="57">
        <v>243913</v>
      </c>
      <c r="K33" s="58">
        <v>0</v>
      </c>
    </row>
    <row r="34" spans="1:11" x14ac:dyDescent="0.25">
      <c r="A34" s="33"/>
      <c r="B34" s="34"/>
      <c r="C34" s="36" t="s">
        <v>30</v>
      </c>
      <c r="D34" s="59">
        <v>17964</v>
      </c>
      <c r="E34" s="60">
        <v>16112</v>
      </c>
      <c r="F34" s="60">
        <v>82076</v>
      </c>
      <c r="G34" s="61">
        <v>0</v>
      </c>
      <c r="H34" s="60">
        <v>7338</v>
      </c>
      <c r="I34" s="60">
        <v>367979</v>
      </c>
      <c r="J34" s="60">
        <v>142569</v>
      </c>
      <c r="K34" s="61">
        <v>80</v>
      </c>
    </row>
    <row r="35" spans="1:11" x14ac:dyDescent="0.25">
      <c r="A35" s="37"/>
      <c r="B35" s="38">
        <v>2017</v>
      </c>
      <c r="C35" s="39" t="s">
        <v>31</v>
      </c>
      <c r="D35" s="56">
        <v>47262</v>
      </c>
      <c r="E35" s="57">
        <v>21247</v>
      </c>
      <c r="F35" s="57">
        <v>264893</v>
      </c>
      <c r="G35" s="58">
        <v>0</v>
      </c>
      <c r="H35" s="57">
        <v>0</v>
      </c>
      <c r="I35" s="57">
        <v>374654</v>
      </c>
      <c r="J35" s="57">
        <v>239668</v>
      </c>
      <c r="K35" s="58">
        <v>1302</v>
      </c>
    </row>
    <row r="36" spans="1:11" x14ac:dyDescent="0.25">
      <c r="A36" s="33"/>
      <c r="B36" s="34"/>
      <c r="C36" s="36" t="s">
        <v>28</v>
      </c>
      <c r="D36" s="59">
        <v>27612</v>
      </c>
      <c r="E36" s="60">
        <v>22697</v>
      </c>
      <c r="F36" s="60">
        <v>165547</v>
      </c>
      <c r="G36" s="61">
        <v>0</v>
      </c>
      <c r="H36" s="60">
        <v>0</v>
      </c>
      <c r="I36" s="60">
        <v>288752</v>
      </c>
      <c r="J36" s="60">
        <v>255055</v>
      </c>
      <c r="K36" s="61">
        <v>1087</v>
      </c>
    </row>
    <row r="37" spans="1:11" x14ac:dyDescent="0.25">
      <c r="A37" s="37"/>
      <c r="B37" s="38"/>
      <c r="C37" s="39" t="s">
        <v>29</v>
      </c>
      <c r="D37" s="56">
        <v>6280</v>
      </c>
      <c r="E37" s="57">
        <v>13946</v>
      </c>
      <c r="F37" s="57">
        <v>72117</v>
      </c>
      <c r="G37" s="58">
        <v>0</v>
      </c>
      <c r="H37" s="57">
        <v>1329</v>
      </c>
      <c r="I37" s="57">
        <v>304720</v>
      </c>
      <c r="J37" s="57">
        <v>203967</v>
      </c>
      <c r="K37" s="58">
        <v>1562</v>
      </c>
    </row>
    <row r="38" spans="1:11" x14ac:dyDescent="0.25">
      <c r="A38" s="33"/>
      <c r="B38" s="34"/>
      <c r="C38" s="36" t="s">
        <v>30</v>
      </c>
      <c r="D38" s="59">
        <v>5705</v>
      </c>
      <c r="E38" s="60">
        <v>14780</v>
      </c>
      <c r="F38" s="60">
        <v>71839</v>
      </c>
      <c r="G38" s="61">
        <v>0</v>
      </c>
      <c r="H38" s="60">
        <v>79</v>
      </c>
      <c r="I38" s="60">
        <v>298389</v>
      </c>
      <c r="J38" s="60">
        <v>112548</v>
      </c>
      <c r="K38" s="61">
        <v>1183</v>
      </c>
    </row>
    <row r="39" spans="1:11" x14ac:dyDescent="0.25">
      <c r="A39" s="37"/>
      <c r="B39" s="38">
        <v>2018</v>
      </c>
      <c r="C39" s="39" t="s">
        <v>31</v>
      </c>
      <c r="D39" s="56">
        <v>23186</v>
      </c>
      <c r="E39" s="57">
        <v>7337</v>
      </c>
      <c r="F39" s="57">
        <v>72814</v>
      </c>
      <c r="G39" s="58">
        <v>238</v>
      </c>
      <c r="H39" s="57">
        <v>306</v>
      </c>
      <c r="I39" s="57">
        <v>317944</v>
      </c>
      <c r="J39" s="57">
        <v>129957</v>
      </c>
      <c r="K39" s="58">
        <v>1081</v>
      </c>
    </row>
    <row r="40" spans="1:11" x14ac:dyDescent="0.25">
      <c r="A40" s="33"/>
      <c r="B40" s="34"/>
      <c r="C40" s="36" t="s">
        <v>28</v>
      </c>
      <c r="D40" s="59">
        <v>0</v>
      </c>
      <c r="E40" s="60">
        <v>16776</v>
      </c>
      <c r="F40" s="60">
        <v>69229</v>
      </c>
      <c r="G40" s="61">
        <v>980</v>
      </c>
      <c r="H40" s="60">
        <v>0</v>
      </c>
      <c r="I40" s="60">
        <v>347746</v>
      </c>
      <c r="J40" s="60">
        <v>48147</v>
      </c>
      <c r="K40" s="61">
        <v>732</v>
      </c>
    </row>
    <row r="41" spans="1:11" x14ac:dyDescent="0.25">
      <c r="A41" s="37"/>
      <c r="B41" s="38"/>
      <c r="C41" s="39" t="s">
        <v>29</v>
      </c>
      <c r="D41" s="56">
        <v>1956</v>
      </c>
      <c r="E41" s="57">
        <v>14302</v>
      </c>
      <c r="F41" s="57">
        <v>141871</v>
      </c>
      <c r="G41" s="58">
        <v>0</v>
      </c>
      <c r="H41" s="57">
        <v>210</v>
      </c>
      <c r="I41" s="57">
        <v>281030</v>
      </c>
      <c r="J41" s="57">
        <v>126472</v>
      </c>
      <c r="K41" s="58">
        <v>955</v>
      </c>
    </row>
    <row r="42" spans="1:11" x14ac:dyDescent="0.25">
      <c r="A42" s="33" t="s">
        <v>32</v>
      </c>
      <c r="B42" s="34">
        <v>2012</v>
      </c>
      <c r="C42" s="36" t="s">
        <v>28</v>
      </c>
      <c r="D42" s="59">
        <v>140447</v>
      </c>
      <c r="E42" s="60">
        <v>22973</v>
      </c>
      <c r="F42" s="60">
        <v>103426</v>
      </c>
      <c r="G42" s="61">
        <v>0</v>
      </c>
      <c r="H42" s="60">
        <v>26118</v>
      </c>
      <c r="I42" s="60">
        <v>172645</v>
      </c>
      <c r="J42" s="60">
        <v>34653</v>
      </c>
      <c r="K42" s="61">
        <v>0</v>
      </c>
    </row>
    <row r="43" spans="1:11" x14ac:dyDescent="0.25">
      <c r="A43" s="37"/>
      <c r="B43" s="38"/>
      <c r="C43" s="39" t="s">
        <v>29</v>
      </c>
      <c r="D43" s="56">
        <v>36188</v>
      </c>
      <c r="E43" s="57">
        <v>24967</v>
      </c>
      <c r="F43" s="57">
        <v>15588</v>
      </c>
      <c r="G43" s="58">
        <v>0</v>
      </c>
      <c r="H43" s="57">
        <v>35569</v>
      </c>
      <c r="I43" s="57">
        <v>63215</v>
      </c>
      <c r="J43" s="57">
        <v>4816</v>
      </c>
      <c r="K43" s="58">
        <v>0</v>
      </c>
    </row>
    <row r="44" spans="1:11" x14ac:dyDescent="0.25">
      <c r="A44" s="33"/>
      <c r="B44" s="34"/>
      <c r="C44" s="36" t="s">
        <v>30</v>
      </c>
      <c r="D44" s="59">
        <v>117294</v>
      </c>
      <c r="E44" s="60">
        <v>56183</v>
      </c>
      <c r="F44" s="60">
        <v>19440</v>
      </c>
      <c r="G44" s="61">
        <v>0</v>
      </c>
      <c r="H44" s="60">
        <v>15968</v>
      </c>
      <c r="I44" s="60">
        <v>172342</v>
      </c>
      <c r="J44" s="60">
        <v>6030</v>
      </c>
      <c r="K44" s="61">
        <v>0</v>
      </c>
    </row>
    <row r="45" spans="1:11" x14ac:dyDescent="0.25">
      <c r="A45" s="37"/>
      <c r="B45" s="38">
        <v>2013</v>
      </c>
      <c r="C45" s="39" t="s">
        <v>31</v>
      </c>
      <c r="D45" s="56">
        <v>142382</v>
      </c>
      <c r="E45" s="57">
        <v>14709</v>
      </c>
      <c r="F45" s="57">
        <v>89463</v>
      </c>
      <c r="G45" s="58">
        <v>0</v>
      </c>
      <c r="H45" s="57">
        <v>68937</v>
      </c>
      <c r="I45" s="57">
        <v>153578</v>
      </c>
      <c r="J45" s="57">
        <v>79882</v>
      </c>
      <c r="K45" s="58">
        <v>0</v>
      </c>
    </row>
    <row r="46" spans="1:11" x14ac:dyDescent="0.25">
      <c r="A46" s="33"/>
      <c r="B46" s="34"/>
      <c r="C46" s="36" t="s">
        <v>28</v>
      </c>
      <c r="D46" s="59">
        <v>211166</v>
      </c>
      <c r="E46" s="60">
        <v>8422</v>
      </c>
      <c r="F46" s="60">
        <v>61614</v>
      </c>
      <c r="G46" s="61">
        <v>42</v>
      </c>
      <c r="H46" s="60">
        <v>46635</v>
      </c>
      <c r="I46" s="60">
        <v>135815</v>
      </c>
      <c r="J46" s="60">
        <v>41737</v>
      </c>
      <c r="K46" s="61">
        <v>300</v>
      </c>
    </row>
    <row r="47" spans="1:11" x14ac:dyDescent="0.25">
      <c r="A47" s="37"/>
      <c r="B47" s="38"/>
      <c r="C47" s="39" t="s">
        <v>29</v>
      </c>
      <c r="D47" s="56">
        <v>220795</v>
      </c>
      <c r="E47" s="57">
        <v>18411</v>
      </c>
      <c r="F47" s="57">
        <v>174231</v>
      </c>
      <c r="G47" s="58">
        <v>0</v>
      </c>
      <c r="H47" s="57">
        <v>85891</v>
      </c>
      <c r="I47" s="57">
        <v>110604</v>
      </c>
      <c r="J47" s="57">
        <v>78444</v>
      </c>
      <c r="K47" s="58">
        <v>390</v>
      </c>
    </row>
    <row r="48" spans="1:11" x14ac:dyDescent="0.25">
      <c r="A48" s="33"/>
      <c r="B48" s="34"/>
      <c r="C48" s="36" t="s">
        <v>30</v>
      </c>
      <c r="D48" s="59">
        <v>164018</v>
      </c>
      <c r="E48" s="60">
        <v>8188</v>
      </c>
      <c r="F48" s="60">
        <v>70435</v>
      </c>
      <c r="G48" s="61">
        <v>0</v>
      </c>
      <c r="H48" s="60">
        <v>52528</v>
      </c>
      <c r="I48" s="60">
        <v>103279</v>
      </c>
      <c r="J48" s="60">
        <v>17314</v>
      </c>
      <c r="K48" s="61">
        <v>861</v>
      </c>
    </row>
    <row r="49" spans="1:11" x14ac:dyDescent="0.25">
      <c r="A49" s="37"/>
      <c r="B49" s="38">
        <v>2014</v>
      </c>
      <c r="C49" s="39" t="s">
        <v>31</v>
      </c>
      <c r="D49" s="56">
        <v>192120</v>
      </c>
      <c r="E49" s="57">
        <v>18758</v>
      </c>
      <c r="F49" s="57">
        <v>31112</v>
      </c>
      <c r="G49" s="58">
        <v>42</v>
      </c>
      <c r="H49" s="57">
        <v>67835</v>
      </c>
      <c r="I49" s="57">
        <v>141511</v>
      </c>
      <c r="J49" s="57">
        <v>42952</v>
      </c>
      <c r="K49" s="58">
        <v>120</v>
      </c>
    </row>
    <row r="50" spans="1:11" x14ac:dyDescent="0.25">
      <c r="A50" s="33"/>
      <c r="B50" s="34"/>
      <c r="C50" s="36" t="s">
        <v>28</v>
      </c>
      <c r="D50" s="59">
        <v>107749</v>
      </c>
      <c r="E50" s="60">
        <v>15493</v>
      </c>
      <c r="F50" s="60">
        <v>68276</v>
      </c>
      <c r="G50" s="61">
        <v>0</v>
      </c>
      <c r="H50" s="60">
        <v>47741</v>
      </c>
      <c r="I50" s="60">
        <v>84678</v>
      </c>
      <c r="J50" s="60">
        <v>31054</v>
      </c>
      <c r="K50" s="61">
        <v>0</v>
      </c>
    </row>
    <row r="51" spans="1:11" x14ac:dyDescent="0.25">
      <c r="A51" s="37"/>
      <c r="B51" s="38"/>
      <c r="C51" s="39" t="s">
        <v>29</v>
      </c>
      <c r="D51" s="56">
        <v>106650</v>
      </c>
      <c r="E51" s="57">
        <v>16353</v>
      </c>
      <c r="F51" s="57">
        <v>62049</v>
      </c>
      <c r="G51" s="58">
        <v>0</v>
      </c>
      <c r="H51" s="57">
        <v>12347</v>
      </c>
      <c r="I51" s="57">
        <v>117885</v>
      </c>
      <c r="J51" s="57">
        <v>49142</v>
      </c>
      <c r="K51" s="58">
        <v>0</v>
      </c>
    </row>
    <row r="52" spans="1:11" x14ac:dyDescent="0.25">
      <c r="A52" s="33"/>
      <c r="B52" s="34"/>
      <c r="C52" s="36" t="s">
        <v>30</v>
      </c>
      <c r="D52" s="59">
        <v>91196</v>
      </c>
      <c r="E52" s="60">
        <v>25448</v>
      </c>
      <c r="F52" s="60">
        <v>20243</v>
      </c>
      <c r="G52" s="61">
        <v>460</v>
      </c>
      <c r="H52" s="60">
        <v>42658</v>
      </c>
      <c r="I52" s="60">
        <v>174994</v>
      </c>
      <c r="J52" s="60">
        <v>30668</v>
      </c>
      <c r="K52" s="61">
        <v>1003</v>
      </c>
    </row>
    <row r="53" spans="1:11" x14ac:dyDescent="0.25">
      <c r="A53" s="37"/>
      <c r="B53" s="38">
        <v>2015</v>
      </c>
      <c r="C53" s="39" t="s">
        <v>31</v>
      </c>
      <c r="D53" s="56">
        <v>169739</v>
      </c>
      <c r="E53" s="57">
        <v>37700</v>
      </c>
      <c r="F53" s="57">
        <v>43904</v>
      </c>
      <c r="G53" s="58">
        <v>0</v>
      </c>
      <c r="H53" s="57">
        <v>4701</v>
      </c>
      <c r="I53" s="57">
        <v>189407</v>
      </c>
      <c r="J53" s="57">
        <v>68075</v>
      </c>
      <c r="K53" s="58">
        <v>0</v>
      </c>
    </row>
    <row r="54" spans="1:11" x14ac:dyDescent="0.25">
      <c r="A54" s="33"/>
      <c r="B54" s="34"/>
      <c r="C54" s="36" t="s">
        <v>28</v>
      </c>
      <c r="D54" s="59">
        <v>160834</v>
      </c>
      <c r="E54" s="60">
        <v>31126</v>
      </c>
      <c r="F54" s="60">
        <v>86544</v>
      </c>
      <c r="G54" s="61">
        <v>0</v>
      </c>
      <c r="H54" s="60">
        <v>37205</v>
      </c>
      <c r="I54" s="60">
        <v>150920</v>
      </c>
      <c r="J54" s="60">
        <v>33045</v>
      </c>
      <c r="K54" s="61">
        <v>262</v>
      </c>
    </row>
    <row r="55" spans="1:11" x14ac:dyDescent="0.25">
      <c r="A55" s="37"/>
      <c r="B55" s="38"/>
      <c r="C55" s="39" t="s">
        <v>29</v>
      </c>
      <c r="D55" s="56">
        <v>87792</v>
      </c>
      <c r="E55" s="57">
        <v>18587</v>
      </c>
      <c r="F55" s="57">
        <v>52333</v>
      </c>
      <c r="G55" s="58">
        <v>40</v>
      </c>
      <c r="H55" s="57">
        <v>94621</v>
      </c>
      <c r="I55" s="57">
        <v>155969</v>
      </c>
      <c r="J55" s="57">
        <v>24222</v>
      </c>
      <c r="K55" s="58">
        <v>0</v>
      </c>
    </row>
    <row r="56" spans="1:11" x14ac:dyDescent="0.25">
      <c r="A56" s="33"/>
      <c r="B56" s="34"/>
      <c r="C56" s="36" t="s">
        <v>30</v>
      </c>
      <c r="D56" s="59">
        <v>120790</v>
      </c>
      <c r="E56" s="60">
        <v>14213</v>
      </c>
      <c r="F56" s="60">
        <v>58272</v>
      </c>
      <c r="G56" s="61">
        <v>0</v>
      </c>
      <c r="H56" s="60">
        <v>70228</v>
      </c>
      <c r="I56" s="60">
        <v>173942</v>
      </c>
      <c r="J56" s="60">
        <v>94917</v>
      </c>
      <c r="K56" s="61">
        <v>0</v>
      </c>
    </row>
    <row r="57" spans="1:11" x14ac:dyDescent="0.25">
      <c r="A57" s="37"/>
      <c r="B57" s="38">
        <v>2016</v>
      </c>
      <c r="C57" s="39" t="s">
        <v>31</v>
      </c>
      <c r="D57" s="56">
        <v>128959</v>
      </c>
      <c r="E57" s="57">
        <v>20389</v>
      </c>
      <c r="F57" s="57">
        <v>91509</v>
      </c>
      <c r="G57" s="58">
        <v>0</v>
      </c>
      <c r="H57" s="57">
        <v>1267</v>
      </c>
      <c r="I57" s="57">
        <v>148125</v>
      </c>
      <c r="J57" s="57">
        <v>23627</v>
      </c>
      <c r="K57" s="58">
        <v>150</v>
      </c>
    </row>
    <row r="58" spans="1:11" x14ac:dyDescent="0.25">
      <c r="A58" s="33"/>
      <c r="B58" s="34"/>
      <c r="C58" s="36" t="s">
        <v>28</v>
      </c>
      <c r="D58" s="59">
        <v>63957</v>
      </c>
      <c r="E58" s="60">
        <v>9421</v>
      </c>
      <c r="F58" s="60">
        <v>122189</v>
      </c>
      <c r="G58" s="61">
        <v>0</v>
      </c>
      <c r="H58" s="60">
        <v>60253</v>
      </c>
      <c r="I58" s="60">
        <v>142328</v>
      </c>
      <c r="J58" s="60">
        <v>92931</v>
      </c>
      <c r="K58" s="61">
        <v>180</v>
      </c>
    </row>
    <row r="59" spans="1:11" x14ac:dyDescent="0.25">
      <c r="A59" s="37"/>
      <c r="B59" s="38"/>
      <c r="C59" s="39" t="s">
        <v>29</v>
      </c>
      <c r="D59" s="56">
        <v>35017</v>
      </c>
      <c r="E59" s="57">
        <v>15522</v>
      </c>
      <c r="F59" s="57">
        <v>105263</v>
      </c>
      <c r="G59" s="58">
        <v>0</v>
      </c>
      <c r="H59" s="57">
        <v>52335</v>
      </c>
      <c r="I59" s="57">
        <v>135306</v>
      </c>
      <c r="J59" s="57">
        <v>112906</v>
      </c>
      <c r="K59" s="58">
        <v>0</v>
      </c>
    </row>
    <row r="60" spans="1:11" x14ac:dyDescent="0.25">
      <c r="A60" s="33"/>
      <c r="B60" s="34"/>
      <c r="C60" s="36" t="s">
        <v>30</v>
      </c>
      <c r="D60" s="59">
        <v>19952</v>
      </c>
      <c r="E60" s="60">
        <v>4972</v>
      </c>
      <c r="F60" s="60">
        <v>37457</v>
      </c>
      <c r="G60" s="61">
        <v>0</v>
      </c>
      <c r="H60" s="60">
        <v>39713</v>
      </c>
      <c r="I60" s="60">
        <v>135086</v>
      </c>
      <c r="J60" s="60">
        <v>55593</v>
      </c>
      <c r="K60" s="61">
        <v>0</v>
      </c>
    </row>
    <row r="61" spans="1:11" x14ac:dyDescent="0.25">
      <c r="A61" s="37"/>
      <c r="B61" s="38">
        <v>2017</v>
      </c>
      <c r="C61" s="39" t="s">
        <v>31</v>
      </c>
      <c r="D61" s="56">
        <v>90183</v>
      </c>
      <c r="E61" s="57">
        <v>20797</v>
      </c>
      <c r="F61" s="57">
        <v>69394</v>
      </c>
      <c r="G61" s="58">
        <v>0</v>
      </c>
      <c r="H61" s="57">
        <v>52027</v>
      </c>
      <c r="I61" s="57">
        <v>154914</v>
      </c>
      <c r="J61" s="57">
        <v>94606</v>
      </c>
      <c r="K61" s="58">
        <v>243</v>
      </c>
    </row>
    <row r="62" spans="1:11" x14ac:dyDescent="0.25">
      <c r="A62" s="33"/>
      <c r="B62" s="34"/>
      <c r="C62" s="36" t="s">
        <v>28</v>
      </c>
      <c r="D62" s="59">
        <v>123622</v>
      </c>
      <c r="E62" s="60">
        <v>6872</v>
      </c>
      <c r="F62" s="60">
        <v>57671</v>
      </c>
      <c r="G62" s="61">
        <v>0</v>
      </c>
      <c r="H62" s="60">
        <v>16005</v>
      </c>
      <c r="I62" s="60">
        <v>189935</v>
      </c>
      <c r="J62" s="60">
        <v>117242</v>
      </c>
      <c r="K62" s="61">
        <v>0</v>
      </c>
    </row>
    <row r="63" spans="1:11" x14ac:dyDescent="0.25">
      <c r="A63" s="37"/>
      <c r="B63" s="38"/>
      <c r="C63" s="39" t="s">
        <v>29</v>
      </c>
      <c r="D63" s="56">
        <v>83629</v>
      </c>
      <c r="E63" s="57">
        <v>30748</v>
      </c>
      <c r="F63" s="57">
        <v>81834</v>
      </c>
      <c r="G63" s="58">
        <v>0</v>
      </c>
      <c r="H63" s="57">
        <v>48892</v>
      </c>
      <c r="I63" s="57">
        <v>120795</v>
      </c>
      <c r="J63" s="57">
        <v>82317</v>
      </c>
      <c r="K63" s="58">
        <v>404</v>
      </c>
    </row>
    <row r="64" spans="1:11" x14ac:dyDescent="0.25">
      <c r="A64" s="33"/>
      <c r="B64" s="34"/>
      <c r="C64" s="36" t="s">
        <v>30</v>
      </c>
      <c r="D64" s="59">
        <v>41731</v>
      </c>
      <c r="E64" s="60">
        <v>5216</v>
      </c>
      <c r="F64" s="60">
        <v>134739</v>
      </c>
      <c r="G64" s="61">
        <v>0</v>
      </c>
      <c r="H64" s="60">
        <v>24173</v>
      </c>
      <c r="I64" s="60">
        <v>110600</v>
      </c>
      <c r="J64" s="60">
        <v>61966</v>
      </c>
      <c r="K64" s="61">
        <v>0</v>
      </c>
    </row>
    <row r="65" spans="1:11" x14ac:dyDescent="0.25">
      <c r="A65" s="37"/>
      <c r="B65" s="38">
        <v>2018</v>
      </c>
      <c r="C65" s="39" t="s">
        <v>31</v>
      </c>
      <c r="D65" s="56">
        <v>58399</v>
      </c>
      <c r="E65" s="57">
        <v>4110</v>
      </c>
      <c r="F65" s="57">
        <v>66925</v>
      </c>
      <c r="G65" s="58">
        <v>0</v>
      </c>
      <c r="H65" s="57">
        <v>31667</v>
      </c>
      <c r="I65" s="57">
        <v>90189</v>
      </c>
      <c r="J65" s="57">
        <v>111337</v>
      </c>
      <c r="K65" s="58">
        <v>0</v>
      </c>
    </row>
    <row r="66" spans="1:11" x14ac:dyDescent="0.25">
      <c r="A66" s="33"/>
      <c r="B66" s="34"/>
      <c r="C66" s="36" t="s">
        <v>28</v>
      </c>
      <c r="D66" s="59">
        <v>76254</v>
      </c>
      <c r="E66" s="60">
        <v>7761</v>
      </c>
      <c r="F66" s="60">
        <v>106289</v>
      </c>
      <c r="G66" s="61">
        <v>0</v>
      </c>
      <c r="H66" s="60">
        <v>31594</v>
      </c>
      <c r="I66" s="60">
        <v>118978</v>
      </c>
      <c r="J66" s="60">
        <v>28745</v>
      </c>
      <c r="K66" s="61">
        <v>388</v>
      </c>
    </row>
    <row r="67" spans="1:11" x14ac:dyDescent="0.25">
      <c r="A67" s="37"/>
      <c r="B67" s="38"/>
      <c r="C67" s="39" t="s">
        <v>29</v>
      </c>
      <c r="D67" s="56">
        <v>135665</v>
      </c>
      <c r="E67" s="57">
        <v>6769</v>
      </c>
      <c r="F67" s="57">
        <v>18119</v>
      </c>
      <c r="G67" s="58">
        <v>0</v>
      </c>
      <c r="H67" s="57">
        <v>49026</v>
      </c>
      <c r="I67" s="57">
        <v>68276</v>
      </c>
      <c r="J67" s="57">
        <v>27780</v>
      </c>
      <c r="K67" s="58">
        <v>151</v>
      </c>
    </row>
    <row r="68" spans="1:11" x14ac:dyDescent="0.25">
      <c r="A68" s="33" t="s">
        <v>33</v>
      </c>
      <c r="B68" s="34">
        <v>2012</v>
      </c>
      <c r="C68" s="36" t="s">
        <v>28</v>
      </c>
      <c r="D68" s="59">
        <v>11199</v>
      </c>
      <c r="E68" s="60">
        <v>29980</v>
      </c>
      <c r="F68" s="60">
        <v>35728</v>
      </c>
      <c r="G68" s="61">
        <v>0</v>
      </c>
      <c r="H68" s="60">
        <v>5417</v>
      </c>
      <c r="I68" s="60">
        <v>285267</v>
      </c>
      <c r="J68" s="60">
        <v>62334</v>
      </c>
      <c r="K68" s="61">
        <v>876</v>
      </c>
    </row>
    <row r="69" spans="1:11" x14ac:dyDescent="0.25">
      <c r="A69" s="37" t="s">
        <v>34</v>
      </c>
      <c r="B69" s="38"/>
      <c r="C69" s="39" t="s">
        <v>29</v>
      </c>
      <c r="D69" s="56">
        <v>12923</v>
      </c>
      <c r="E69" s="57">
        <v>33387</v>
      </c>
      <c r="F69" s="57">
        <v>71860</v>
      </c>
      <c r="G69" s="58">
        <v>0</v>
      </c>
      <c r="H69" s="57">
        <v>20687</v>
      </c>
      <c r="I69" s="57">
        <v>324378</v>
      </c>
      <c r="J69" s="57">
        <v>39685</v>
      </c>
      <c r="K69" s="58">
        <v>623</v>
      </c>
    </row>
    <row r="70" spans="1:11" x14ac:dyDescent="0.25">
      <c r="A70" s="33"/>
      <c r="B70" s="34"/>
      <c r="C70" s="36" t="s">
        <v>30</v>
      </c>
      <c r="D70" s="59">
        <v>10312</v>
      </c>
      <c r="E70" s="60">
        <v>35472</v>
      </c>
      <c r="F70" s="60">
        <v>63745</v>
      </c>
      <c r="G70" s="61">
        <v>417</v>
      </c>
      <c r="H70" s="60">
        <v>11005</v>
      </c>
      <c r="I70" s="60">
        <v>275566</v>
      </c>
      <c r="J70" s="60">
        <v>115634</v>
      </c>
      <c r="K70" s="61">
        <v>570</v>
      </c>
    </row>
    <row r="71" spans="1:11" x14ac:dyDescent="0.25">
      <c r="A71" s="37"/>
      <c r="B71" s="38">
        <v>2013</v>
      </c>
      <c r="C71" s="39" t="s">
        <v>31</v>
      </c>
      <c r="D71" s="56">
        <v>36164</v>
      </c>
      <c r="E71" s="57">
        <v>29994</v>
      </c>
      <c r="F71" s="57">
        <v>62204</v>
      </c>
      <c r="G71" s="58">
        <v>0</v>
      </c>
      <c r="H71" s="57">
        <v>9855</v>
      </c>
      <c r="I71" s="57">
        <v>593282</v>
      </c>
      <c r="J71" s="57">
        <v>65502</v>
      </c>
      <c r="K71" s="58">
        <v>922</v>
      </c>
    </row>
    <row r="72" spans="1:11" x14ac:dyDescent="0.25">
      <c r="A72" s="33"/>
      <c r="B72" s="34"/>
      <c r="C72" s="36" t="s">
        <v>28</v>
      </c>
      <c r="D72" s="59">
        <v>30336</v>
      </c>
      <c r="E72" s="60">
        <v>32880</v>
      </c>
      <c r="F72" s="60">
        <v>105332</v>
      </c>
      <c r="G72" s="61">
        <v>0</v>
      </c>
      <c r="H72" s="60">
        <v>20454</v>
      </c>
      <c r="I72" s="60">
        <v>373952</v>
      </c>
      <c r="J72" s="60">
        <v>78068</v>
      </c>
      <c r="K72" s="61">
        <v>336</v>
      </c>
    </row>
    <row r="73" spans="1:11" x14ac:dyDescent="0.25">
      <c r="A73" s="37"/>
      <c r="B73" s="38"/>
      <c r="C73" s="39" t="s">
        <v>29</v>
      </c>
      <c r="D73" s="56">
        <v>31152</v>
      </c>
      <c r="E73" s="57">
        <v>20034</v>
      </c>
      <c r="F73" s="57">
        <v>158325</v>
      </c>
      <c r="G73" s="58">
        <v>0</v>
      </c>
      <c r="H73" s="57">
        <v>35996</v>
      </c>
      <c r="I73" s="57">
        <v>360666</v>
      </c>
      <c r="J73" s="57">
        <v>112734</v>
      </c>
      <c r="K73" s="58">
        <v>1072</v>
      </c>
    </row>
    <row r="74" spans="1:11" x14ac:dyDescent="0.25">
      <c r="A74" s="33"/>
      <c r="B74" s="34"/>
      <c r="C74" s="36" t="s">
        <v>30</v>
      </c>
      <c r="D74" s="59">
        <v>23025</v>
      </c>
      <c r="E74" s="60">
        <v>14067</v>
      </c>
      <c r="F74" s="60">
        <v>93294</v>
      </c>
      <c r="G74" s="61">
        <v>0</v>
      </c>
      <c r="H74" s="60">
        <v>28960</v>
      </c>
      <c r="I74" s="60">
        <v>252149</v>
      </c>
      <c r="J74" s="60">
        <v>152432</v>
      </c>
      <c r="K74" s="61">
        <v>0</v>
      </c>
    </row>
    <row r="75" spans="1:11" x14ac:dyDescent="0.25">
      <c r="A75" s="37"/>
      <c r="B75" s="38">
        <v>2014</v>
      </c>
      <c r="C75" s="39" t="s">
        <v>31</v>
      </c>
      <c r="D75" s="56">
        <v>19220</v>
      </c>
      <c r="E75" s="57">
        <v>13772</v>
      </c>
      <c r="F75" s="57">
        <v>72441</v>
      </c>
      <c r="G75" s="58">
        <v>0</v>
      </c>
      <c r="H75" s="57">
        <v>19317</v>
      </c>
      <c r="I75" s="57">
        <v>393766</v>
      </c>
      <c r="J75" s="57">
        <v>37516</v>
      </c>
      <c r="K75" s="58">
        <v>230</v>
      </c>
    </row>
    <row r="76" spans="1:11" x14ac:dyDescent="0.25">
      <c r="A76" s="33"/>
      <c r="B76" s="34"/>
      <c r="C76" s="36" t="s">
        <v>28</v>
      </c>
      <c r="D76" s="59">
        <v>15296</v>
      </c>
      <c r="E76" s="60">
        <v>16714</v>
      </c>
      <c r="F76" s="60">
        <v>70132</v>
      </c>
      <c r="G76" s="61">
        <v>0</v>
      </c>
      <c r="H76" s="60">
        <v>9958</v>
      </c>
      <c r="I76" s="60">
        <v>271336</v>
      </c>
      <c r="J76" s="60">
        <v>106167</v>
      </c>
      <c r="K76" s="61">
        <v>746</v>
      </c>
    </row>
    <row r="77" spans="1:11" x14ac:dyDescent="0.25">
      <c r="A77" s="37"/>
      <c r="B77" s="38"/>
      <c r="C77" s="39" t="s">
        <v>29</v>
      </c>
      <c r="D77" s="56">
        <v>12239</v>
      </c>
      <c r="E77" s="57">
        <v>45282</v>
      </c>
      <c r="F77" s="57">
        <v>15076</v>
      </c>
      <c r="G77" s="58">
        <v>0</v>
      </c>
      <c r="H77" s="57">
        <v>17482</v>
      </c>
      <c r="I77" s="57">
        <v>331110</v>
      </c>
      <c r="J77" s="57">
        <v>75140</v>
      </c>
      <c r="K77" s="58">
        <v>9211</v>
      </c>
    </row>
    <row r="78" spans="1:11" x14ac:dyDescent="0.25">
      <c r="A78" s="33"/>
      <c r="B78" s="34"/>
      <c r="C78" s="36" t="s">
        <v>30</v>
      </c>
      <c r="D78" s="59">
        <v>15666</v>
      </c>
      <c r="E78" s="60">
        <v>29112</v>
      </c>
      <c r="F78" s="60">
        <v>24937</v>
      </c>
      <c r="G78" s="61">
        <v>5642</v>
      </c>
      <c r="H78" s="60">
        <v>15181</v>
      </c>
      <c r="I78" s="60">
        <v>417007</v>
      </c>
      <c r="J78" s="60">
        <v>53469</v>
      </c>
      <c r="K78" s="61">
        <v>26230</v>
      </c>
    </row>
    <row r="79" spans="1:11" x14ac:dyDescent="0.25">
      <c r="A79" s="37"/>
      <c r="B79" s="38">
        <v>2015</v>
      </c>
      <c r="C79" s="39" t="s">
        <v>31</v>
      </c>
      <c r="D79" s="56">
        <v>10997</v>
      </c>
      <c r="E79" s="57">
        <v>19933</v>
      </c>
      <c r="F79" s="57">
        <v>82398</v>
      </c>
      <c r="G79" s="58">
        <v>0</v>
      </c>
      <c r="H79" s="57">
        <v>11841</v>
      </c>
      <c r="I79" s="57">
        <v>429333</v>
      </c>
      <c r="J79" s="57">
        <v>95882</v>
      </c>
      <c r="K79" s="58">
        <v>240</v>
      </c>
    </row>
    <row r="80" spans="1:11" x14ac:dyDescent="0.25">
      <c r="A80" s="33"/>
      <c r="B80" s="34"/>
      <c r="C80" s="36" t="s">
        <v>28</v>
      </c>
      <c r="D80" s="59">
        <v>9545</v>
      </c>
      <c r="E80" s="60">
        <v>21033</v>
      </c>
      <c r="F80" s="60">
        <v>60392</v>
      </c>
      <c r="G80" s="61">
        <v>0</v>
      </c>
      <c r="H80" s="60">
        <v>4948</v>
      </c>
      <c r="I80" s="60">
        <v>385245</v>
      </c>
      <c r="J80" s="60">
        <v>99416</v>
      </c>
      <c r="K80" s="61">
        <v>1505</v>
      </c>
    </row>
    <row r="81" spans="1:11" x14ac:dyDescent="0.25">
      <c r="A81" s="37"/>
      <c r="B81" s="38"/>
      <c r="C81" s="39" t="s">
        <v>29</v>
      </c>
      <c r="D81" s="56">
        <v>5541</v>
      </c>
      <c r="E81" s="57">
        <v>17826</v>
      </c>
      <c r="F81" s="57">
        <v>33729</v>
      </c>
      <c r="G81" s="58">
        <v>0</v>
      </c>
      <c r="H81" s="57">
        <v>27297</v>
      </c>
      <c r="I81" s="57">
        <v>380494</v>
      </c>
      <c r="J81" s="57">
        <v>117175</v>
      </c>
      <c r="K81" s="58">
        <v>2279</v>
      </c>
    </row>
    <row r="82" spans="1:11" x14ac:dyDescent="0.25">
      <c r="A82" s="33"/>
      <c r="B82" s="34"/>
      <c r="C82" s="36" t="s">
        <v>30</v>
      </c>
      <c r="D82" s="59">
        <v>2011</v>
      </c>
      <c r="E82" s="60">
        <v>15075</v>
      </c>
      <c r="F82" s="60">
        <v>56892</v>
      </c>
      <c r="G82" s="61">
        <v>0</v>
      </c>
      <c r="H82" s="60">
        <v>12700</v>
      </c>
      <c r="I82" s="60">
        <v>449846</v>
      </c>
      <c r="J82" s="60">
        <v>159778</v>
      </c>
      <c r="K82" s="61">
        <v>510</v>
      </c>
    </row>
    <row r="83" spans="1:11" x14ac:dyDescent="0.25">
      <c r="A83" s="37"/>
      <c r="B83" s="38">
        <v>2016</v>
      </c>
      <c r="C83" s="39" t="s">
        <v>31</v>
      </c>
      <c r="D83" s="56">
        <v>1739</v>
      </c>
      <c r="E83" s="57">
        <v>14280</v>
      </c>
      <c r="F83" s="57">
        <v>63680</v>
      </c>
      <c r="G83" s="58">
        <v>0</v>
      </c>
      <c r="H83" s="57">
        <v>1442</v>
      </c>
      <c r="I83" s="57">
        <v>443929</v>
      </c>
      <c r="J83" s="57">
        <v>171567</v>
      </c>
      <c r="K83" s="58">
        <v>3198</v>
      </c>
    </row>
    <row r="84" spans="1:11" x14ac:dyDescent="0.25">
      <c r="A84" s="33"/>
      <c r="B84" s="34"/>
      <c r="C84" s="36" t="s">
        <v>28</v>
      </c>
      <c r="D84" s="59">
        <v>6080</v>
      </c>
      <c r="E84" s="60">
        <v>22412</v>
      </c>
      <c r="F84" s="60">
        <v>71333</v>
      </c>
      <c r="G84" s="61">
        <v>0</v>
      </c>
      <c r="H84" s="60">
        <v>7339</v>
      </c>
      <c r="I84" s="60">
        <v>479832</v>
      </c>
      <c r="J84" s="60">
        <v>222903</v>
      </c>
      <c r="K84" s="61">
        <v>2914</v>
      </c>
    </row>
    <row r="85" spans="1:11" x14ac:dyDescent="0.25">
      <c r="A85" s="37"/>
      <c r="B85" s="38"/>
      <c r="C85" s="39" t="s">
        <v>29</v>
      </c>
      <c r="D85" s="56">
        <v>5302</v>
      </c>
      <c r="E85" s="57">
        <v>13792</v>
      </c>
      <c r="F85" s="57">
        <v>56324</v>
      </c>
      <c r="G85" s="58">
        <v>0</v>
      </c>
      <c r="H85" s="57">
        <v>7130</v>
      </c>
      <c r="I85" s="57">
        <v>502273</v>
      </c>
      <c r="J85" s="57">
        <v>109573</v>
      </c>
      <c r="K85" s="58">
        <v>540</v>
      </c>
    </row>
    <row r="86" spans="1:11" x14ac:dyDescent="0.25">
      <c r="A86" s="33"/>
      <c r="B86" s="34"/>
      <c r="C86" s="36" t="s">
        <v>30</v>
      </c>
      <c r="D86" s="59">
        <v>2783</v>
      </c>
      <c r="E86" s="60">
        <v>12583</v>
      </c>
      <c r="F86" s="60">
        <v>32630</v>
      </c>
      <c r="G86" s="61">
        <v>0</v>
      </c>
      <c r="H86" s="60">
        <v>8193</v>
      </c>
      <c r="I86" s="60">
        <v>303557</v>
      </c>
      <c r="J86" s="60">
        <v>126263</v>
      </c>
      <c r="K86" s="61">
        <v>2595</v>
      </c>
    </row>
    <row r="87" spans="1:11" x14ac:dyDescent="0.25">
      <c r="A87" s="37"/>
      <c r="B87" s="38">
        <v>2017</v>
      </c>
      <c r="C87" s="39" t="s">
        <v>31</v>
      </c>
      <c r="D87" s="56">
        <v>1955</v>
      </c>
      <c r="E87" s="57">
        <v>51950</v>
      </c>
      <c r="F87" s="57">
        <v>56347</v>
      </c>
      <c r="G87" s="58">
        <v>0</v>
      </c>
      <c r="H87" s="57">
        <v>8490</v>
      </c>
      <c r="I87" s="57">
        <v>392648</v>
      </c>
      <c r="J87" s="57">
        <v>141289</v>
      </c>
      <c r="K87" s="58">
        <v>521</v>
      </c>
    </row>
    <row r="88" spans="1:11" x14ac:dyDescent="0.25">
      <c r="A88" s="33"/>
      <c r="B88" s="34"/>
      <c r="C88" s="36" t="s">
        <v>28</v>
      </c>
      <c r="D88" s="59">
        <v>3448</v>
      </c>
      <c r="E88" s="60">
        <v>45266</v>
      </c>
      <c r="F88" s="60">
        <v>82075</v>
      </c>
      <c r="G88" s="61">
        <v>239</v>
      </c>
      <c r="H88" s="60">
        <v>2481</v>
      </c>
      <c r="I88" s="60">
        <v>419280</v>
      </c>
      <c r="J88" s="60">
        <v>12949</v>
      </c>
      <c r="K88" s="61">
        <v>788</v>
      </c>
    </row>
    <row r="89" spans="1:11" x14ac:dyDescent="0.25">
      <c r="A89" s="37"/>
      <c r="B89" s="38"/>
      <c r="C89" s="39" t="s">
        <v>29</v>
      </c>
      <c r="D89" s="56">
        <v>10185</v>
      </c>
      <c r="E89" s="57">
        <v>62743</v>
      </c>
      <c r="F89" s="57">
        <v>66267</v>
      </c>
      <c r="G89" s="58">
        <v>0</v>
      </c>
      <c r="H89" s="57">
        <v>6635</v>
      </c>
      <c r="I89" s="57">
        <v>449629</v>
      </c>
      <c r="J89" s="57">
        <v>87880</v>
      </c>
      <c r="K89" s="58">
        <v>1526</v>
      </c>
    </row>
    <row r="90" spans="1:11" x14ac:dyDescent="0.25">
      <c r="A90" s="33"/>
      <c r="B90" s="34"/>
      <c r="C90" s="36" t="s">
        <v>30</v>
      </c>
      <c r="D90" s="59">
        <v>5925</v>
      </c>
      <c r="E90" s="60">
        <v>13710</v>
      </c>
      <c r="F90" s="60">
        <v>66742</v>
      </c>
      <c r="G90" s="61">
        <v>255</v>
      </c>
      <c r="H90" s="60">
        <v>2179</v>
      </c>
      <c r="I90" s="60">
        <v>292688</v>
      </c>
      <c r="J90" s="60">
        <v>84078</v>
      </c>
      <c r="K90" s="61">
        <v>1118</v>
      </c>
    </row>
    <row r="91" spans="1:11" x14ac:dyDescent="0.25">
      <c r="A91" s="37"/>
      <c r="B91" s="38">
        <v>2018</v>
      </c>
      <c r="C91" s="39" t="s">
        <v>31</v>
      </c>
      <c r="D91" s="56">
        <v>5174</v>
      </c>
      <c r="E91" s="57">
        <v>31630</v>
      </c>
      <c r="F91" s="57">
        <v>79093</v>
      </c>
      <c r="G91" s="58">
        <v>0</v>
      </c>
      <c r="H91" s="57">
        <v>6416</v>
      </c>
      <c r="I91" s="57">
        <v>469593</v>
      </c>
      <c r="J91" s="57">
        <v>159078</v>
      </c>
      <c r="K91" s="58">
        <v>2023</v>
      </c>
    </row>
    <row r="92" spans="1:11" x14ac:dyDescent="0.25">
      <c r="A92" s="33"/>
      <c r="B92" s="34"/>
      <c r="C92" s="36" t="s">
        <v>28</v>
      </c>
      <c r="D92" s="59">
        <v>603</v>
      </c>
      <c r="E92" s="60">
        <v>34449</v>
      </c>
      <c r="F92" s="60">
        <v>32138</v>
      </c>
      <c r="G92" s="61">
        <v>0</v>
      </c>
      <c r="H92" s="60">
        <v>0</v>
      </c>
      <c r="I92" s="60">
        <v>477636</v>
      </c>
      <c r="J92" s="60">
        <v>38559</v>
      </c>
      <c r="K92" s="61">
        <v>1220</v>
      </c>
    </row>
    <row r="93" spans="1:11" x14ac:dyDescent="0.25">
      <c r="A93" s="37"/>
      <c r="B93" s="38"/>
      <c r="C93" s="39" t="s">
        <v>29</v>
      </c>
      <c r="D93" s="56">
        <v>1140</v>
      </c>
      <c r="E93" s="57">
        <v>10902</v>
      </c>
      <c r="F93" s="57">
        <v>40256</v>
      </c>
      <c r="G93" s="58">
        <v>0</v>
      </c>
      <c r="H93" s="57">
        <v>880</v>
      </c>
      <c r="I93" s="57">
        <v>551036</v>
      </c>
      <c r="J93" s="57">
        <v>84869</v>
      </c>
      <c r="K93" s="58">
        <v>1536</v>
      </c>
    </row>
    <row r="94" spans="1:11" x14ac:dyDescent="0.25">
      <c r="A94" s="33" t="s">
        <v>35</v>
      </c>
      <c r="B94" s="34">
        <v>2012</v>
      </c>
      <c r="C94" s="36" t="s">
        <v>28</v>
      </c>
      <c r="D94" s="59">
        <v>25763</v>
      </c>
      <c r="E94" s="60">
        <v>32922</v>
      </c>
      <c r="F94" s="60">
        <v>22799</v>
      </c>
      <c r="G94" s="61">
        <v>0</v>
      </c>
      <c r="H94" s="60">
        <v>12395</v>
      </c>
      <c r="I94" s="60">
        <v>132309</v>
      </c>
      <c r="J94" s="60">
        <v>97749</v>
      </c>
      <c r="K94" s="61">
        <v>0</v>
      </c>
    </row>
    <row r="95" spans="1:11" x14ac:dyDescent="0.25">
      <c r="A95" s="37" t="s">
        <v>36</v>
      </c>
      <c r="B95" s="38"/>
      <c r="C95" s="39" t="s">
        <v>29</v>
      </c>
      <c r="D95" s="56">
        <v>55657</v>
      </c>
      <c r="E95" s="57">
        <v>38697</v>
      </c>
      <c r="F95" s="57">
        <v>25798</v>
      </c>
      <c r="G95" s="58">
        <v>80</v>
      </c>
      <c r="H95" s="57">
        <v>22438</v>
      </c>
      <c r="I95" s="57">
        <v>54860</v>
      </c>
      <c r="J95" s="57">
        <v>49342</v>
      </c>
      <c r="K95" s="58">
        <v>439</v>
      </c>
    </row>
    <row r="96" spans="1:11" x14ac:dyDescent="0.25">
      <c r="A96" s="33"/>
      <c r="B96" s="34"/>
      <c r="C96" s="36" t="s">
        <v>30</v>
      </c>
      <c r="D96" s="59">
        <v>30272</v>
      </c>
      <c r="E96" s="60">
        <v>37483</v>
      </c>
      <c r="F96" s="60">
        <v>11647</v>
      </c>
      <c r="G96" s="61">
        <v>40</v>
      </c>
      <c r="H96" s="60">
        <v>11636</v>
      </c>
      <c r="I96" s="60">
        <v>40149</v>
      </c>
      <c r="J96" s="60">
        <v>43409</v>
      </c>
      <c r="K96" s="61">
        <v>93</v>
      </c>
    </row>
    <row r="97" spans="1:11" x14ac:dyDescent="0.25">
      <c r="A97" s="37"/>
      <c r="B97" s="38">
        <v>2013</v>
      </c>
      <c r="C97" s="39" t="s">
        <v>31</v>
      </c>
      <c r="D97" s="56">
        <v>132330</v>
      </c>
      <c r="E97" s="57">
        <v>43819</v>
      </c>
      <c r="F97" s="57">
        <v>94789</v>
      </c>
      <c r="G97" s="58">
        <v>338</v>
      </c>
      <c r="H97" s="57">
        <v>11498</v>
      </c>
      <c r="I97" s="57">
        <v>75678</v>
      </c>
      <c r="J97" s="57">
        <v>63442</v>
      </c>
      <c r="K97" s="58">
        <v>654</v>
      </c>
    </row>
    <row r="98" spans="1:11" x14ac:dyDescent="0.25">
      <c r="A98" s="33"/>
      <c r="B98" s="34"/>
      <c r="C98" s="36" t="s">
        <v>28</v>
      </c>
      <c r="D98" s="59">
        <v>57820</v>
      </c>
      <c r="E98" s="60">
        <v>53604</v>
      </c>
      <c r="F98" s="60">
        <v>28839</v>
      </c>
      <c r="G98" s="61">
        <v>345</v>
      </c>
      <c r="H98" s="60">
        <v>17380</v>
      </c>
      <c r="I98" s="60">
        <v>74784</v>
      </c>
      <c r="J98" s="60">
        <v>93736</v>
      </c>
      <c r="K98" s="61">
        <v>0</v>
      </c>
    </row>
    <row r="99" spans="1:11" x14ac:dyDescent="0.25">
      <c r="A99" s="37"/>
      <c r="B99" s="38"/>
      <c r="C99" s="39" t="s">
        <v>29</v>
      </c>
      <c r="D99" s="56">
        <v>54766</v>
      </c>
      <c r="E99" s="57">
        <v>41688</v>
      </c>
      <c r="F99" s="57">
        <v>35119</v>
      </c>
      <c r="G99" s="58">
        <v>0</v>
      </c>
      <c r="H99" s="57">
        <v>27465</v>
      </c>
      <c r="I99" s="57">
        <v>99837</v>
      </c>
      <c r="J99" s="57">
        <v>57089</v>
      </c>
      <c r="K99" s="58">
        <v>0</v>
      </c>
    </row>
    <row r="100" spans="1:11" x14ac:dyDescent="0.25">
      <c r="A100" s="33"/>
      <c r="B100" s="34"/>
      <c r="C100" s="36" t="s">
        <v>30</v>
      </c>
      <c r="D100" s="59">
        <v>45359</v>
      </c>
      <c r="E100" s="60">
        <v>36570</v>
      </c>
      <c r="F100" s="60">
        <v>13328</v>
      </c>
      <c r="G100" s="61">
        <v>586</v>
      </c>
      <c r="H100" s="60">
        <v>28285</v>
      </c>
      <c r="I100" s="60">
        <v>51741</v>
      </c>
      <c r="J100" s="60">
        <v>71063</v>
      </c>
      <c r="K100" s="61">
        <v>590</v>
      </c>
    </row>
    <row r="101" spans="1:11" x14ac:dyDescent="0.25">
      <c r="A101" s="37"/>
      <c r="B101" s="38">
        <v>2014</v>
      </c>
      <c r="C101" s="39" t="s">
        <v>31</v>
      </c>
      <c r="D101" s="56">
        <v>13780</v>
      </c>
      <c r="E101" s="57">
        <v>49243</v>
      </c>
      <c r="F101" s="57">
        <v>19625</v>
      </c>
      <c r="G101" s="58">
        <v>376</v>
      </c>
      <c r="H101" s="57">
        <v>33990</v>
      </c>
      <c r="I101" s="57">
        <v>57763</v>
      </c>
      <c r="J101" s="57">
        <v>79232</v>
      </c>
      <c r="K101" s="58">
        <v>302</v>
      </c>
    </row>
    <row r="102" spans="1:11" x14ac:dyDescent="0.25">
      <c r="A102" s="33"/>
      <c r="B102" s="34"/>
      <c r="C102" s="36" t="s">
        <v>28</v>
      </c>
      <c r="D102" s="59">
        <v>6762</v>
      </c>
      <c r="E102" s="60">
        <v>51587</v>
      </c>
      <c r="F102" s="60">
        <v>30858</v>
      </c>
      <c r="G102" s="61">
        <v>454</v>
      </c>
      <c r="H102" s="60">
        <v>11112</v>
      </c>
      <c r="I102" s="60">
        <v>60452</v>
      </c>
      <c r="J102" s="60">
        <v>88493</v>
      </c>
      <c r="K102" s="61">
        <v>0</v>
      </c>
    </row>
    <row r="103" spans="1:11" x14ac:dyDescent="0.25">
      <c r="A103" s="37"/>
      <c r="B103" s="38"/>
      <c r="C103" s="39" t="s">
        <v>29</v>
      </c>
      <c r="D103" s="56">
        <v>46178</v>
      </c>
      <c r="E103" s="57">
        <v>47066</v>
      </c>
      <c r="F103" s="57">
        <v>87951</v>
      </c>
      <c r="G103" s="58">
        <v>123</v>
      </c>
      <c r="H103" s="57">
        <v>3399</v>
      </c>
      <c r="I103" s="57">
        <v>95464</v>
      </c>
      <c r="J103" s="57">
        <v>20916</v>
      </c>
      <c r="K103" s="58">
        <v>170</v>
      </c>
    </row>
    <row r="104" spans="1:11" x14ac:dyDescent="0.25">
      <c r="A104" s="33"/>
      <c r="B104" s="34"/>
      <c r="C104" s="36" t="s">
        <v>30</v>
      </c>
      <c r="D104" s="59">
        <v>20435</v>
      </c>
      <c r="E104" s="60">
        <v>42354</v>
      </c>
      <c r="F104" s="60">
        <v>23225</v>
      </c>
      <c r="G104" s="61">
        <v>0</v>
      </c>
      <c r="H104" s="60">
        <v>37215</v>
      </c>
      <c r="I104" s="60">
        <v>68700</v>
      </c>
      <c r="J104" s="60">
        <v>35634</v>
      </c>
      <c r="K104" s="61">
        <v>0</v>
      </c>
    </row>
    <row r="105" spans="1:11" x14ac:dyDescent="0.25">
      <c r="A105" s="37"/>
      <c r="B105" s="38">
        <v>2015</v>
      </c>
      <c r="C105" s="39" t="s">
        <v>31</v>
      </c>
      <c r="D105" s="56">
        <v>19094</v>
      </c>
      <c r="E105" s="57">
        <v>44977</v>
      </c>
      <c r="F105" s="57">
        <v>16510</v>
      </c>
      <c r="G105" s="58">
        <v>174</v>
      </c>
      <c r="H105" s="57">
        <v>14178</v>
      </c>
      <c r="I105" s="57">
        <v>69120</v>
      </c>
      <c r="J105" s="57">
        <v>28669</v>
      </c>
      <c r="K105" s="58">
        <v>0</v>
      </c>
    </row>
    <row r="106" spans="1:11" x14ac:dyDescent="0.25">
      <c r="A106" s="33"/>
      <c r="B106" s="34"/>
      <c r="C106" s="36" t="s">
        <v>28</v>
      </c>
      <c r="D106" s="59">
        <v>11345</v>
      </c>
      <c r="E106" s="60">
        <v>52733</v>
      </c>
      <c r="F106" s="60">
        <v>10659</v>
      </c>
      <c r="G106" s="61">
        <v>177</v>
      </c>
      <c r="H106" s="60">
        <v>27062</v>
      </c>
      <c r="I106" s="60">
        <v>93114</v>
      </c>
      <c r="J106" s="60">
        <v>66209</v>
      </c>
      <c r="K106" s="61">
        <v>2081</v>
      </c>
    </row>
    <row r="107" spans="1:11" x14ac:dyDescent="0.25">
      <c r="A107" s="37"/>
      <c r="B107" s="38"/>
      <c r="C107" s="39" t="s">
        <v>29</v>
      </c>
      <c r="D107" s="56">
        <v>21380</v>
      </c>
      <c r="E107" s="57">
        <v>55080</v>
      </c>
      <c r="F107" s="57">
        <v>8199</v>
      </c>
      <c r="G107" s="58">
        <v>0</v>
      </c>
      <c r="H107" s="57">
        <v>46999</v>
      </c>
      <c r="I107" s="57">
        <v>68113</v>
      </c>
      <c r="J107" s="57">
        <v>26867</v>
      </c>
      <c r="K107" s="58">
        <v>100</v>
      </c>
    </row>
    <row r="108" spans="1:11" x14ac:dyDescent="0.25">
      <c r="A108" s="33"/>
      <c r="B108" s="34"/>
      <c r="C108" s="36" t="s">
        <v>30</v>
      </c>
      <c r="D108" s="59">
        <v>35196</v>
      </c>
      <c r="E108" s="60">
        <v>51225</v>
      </c>
      <c r="F108" s="60">
        <v>5583</v>
      </c>
      <c r="G108" s="61">
        <v>244</v>
      </c>
      <c r="H108" s="60">
        <v>27792</v>
      </c>
      <c r="I108" s="60">
        <v>55328</v>
      </c>
      <c r="J108" s="60">
        <v>58656</v>
      </c>
      <c r="K108" s="61">
        <v>0</v>
      </c>
    </row>
    <row r="109" spans="1:11" x14ac:dyDescent="0.25">
      <c r="A109" s="37"/>
      <c r="B109" s="38">
        <v>2016</v>
      </c>
      <c r="C109" s="39" t="s">
        <v>31</v>
      </c>
      <c r="D109" s="56">
        <v>53876</v>
      </c>
      <c r="E109" s="57">
        <v>45364</v>
      </c>
      <c r="F109" s="57">
        <v>40503</v>
      </c>
      <c r="G109" s="58">
        <v>85</v>
      </c>
      <c r="H109" s="57">
        <v>43308</v>
      </c>
      <c r="I109" s="57">
        <v>38787</v>
      </c>
      <c r="J109" s="57">
        <v>67304</v>
      </c>
      <c r="K109" s="58">
        <v>110</v>
      </c>
    </row>
    <row r="110" spans="1:11" x14ac:dyDescent="0.25">
      <c r="A110" s="33"/>
      <c r="B110" s="34"/>
      <c r="C110" s="36" t="s">
        <v>28</v>
      </c>
      <c r="D110" s="59">
        <v>14712</v>
      </c>
      <c r="E110" s="60">
        <v>50982</v>
      </c>
      <c r="F110" s="60">
        <v>66363</v>
      </c>
      <c r="G110" s="61">
        <v>247</v>
      </c>
      <c r="H110" s="60">
        <v>81193</v>
      </c>
      <c r="I110" s="60">
        <v>47990</v>
      </c>
      <c r="J110" s="60">
        <v>103680</v>
      </c>
      <c r="K110" s="61">
        <v>95</v>
      </c>
    </row>
    <row r="111" spans="1:11" x14ac:dyDescent="0.25">
      <c r="A111" s="37"/>
      <c r="B111" s="38"/>
      <c r="C111" s="39" t="s">
        <v>29</v>
      </c>
      <c r="D111" s="56">
        <v>51555</v>
      </c>
      <c r="E111" s="57">
        <v>44057</v>
      </c>
      <c r="F111" s="57">
        <v>32645</v>
      </c>
      <c r="G111" s="58">
        <v>35</v>
      </c>
      <c r="H111" s="57">
        <v>36986</v>
      </c>
      <c r="I111" s="57">
        <v>151420</v>
      </c>
      <c r="J111" s="57">
        <v>70124</v>
      </c>
      <c r="K111" s="58">
        <v>289</v>
      </c>
    </row>
    <row r="112" spans="1:11" x14ac:dyDescent="0.25">
      <c r="A112" s="33"/>
      <c r="B112" s="34"/>
      <c r="C112" s="36" t="s">
        <v>30</v>
      </c>
      <c r="D112" s="59">
        <v>23640</v>
      </c>
      <c r="E112" s="60">
        <v>37287</v>
      </c>
      <c r="F112" s="60">
        <v>8560</v>
      </c>
      <c r="G112" s="61">
        <v>63</v>
      </c>
      <c r="H112" s="60">
        <v>32906</v>
      </c>
      <c r="I112" s="60">
        <v>93273</v>
      </c>
      <c r="J112" s="60">
        <v>70753</v>
      </c>
      <c r="K112" s="61">
        <v>820</v>
      </c>
    </row>
    <row r="113" spans="1:11" x14ac:dyDescent="0.25">
      <c r="A113" s="37"/>
      <c r="B113" s="38">
        <v>2017</v>
      </c>
      <c r="C113" s="39" t="s">
        <v>31</v>
      </c>
      <c r="D113" s="56">
        <v>48586</v>
      </c>
      <c r="E113" s="57">
        <v>46167</v>
      </c>
      <c r="F113" s="57">
        <v>82248</v>
      </c>
      <c r="G113" s="58">
        <v>1005</v>
      </c>
      <c r="H113" s="57">
        <v>17776</v>
      </c>
      <c r="I113" s="57">
        <v>110726</v>
      </c>
      <c r="J113" s="57">
        <v>72432</v>
      </c>
      <c r="K113" s="58">
        <v>1842</v>
      </c>
    </row>
    <row r="114" spans="1:11" x14ac:dyDescent="0.25">
      <c r="A114" s="33"/>
      <c r="B114" s="34"/>
      <c r="C114" s="36" t="s">
        <v>28</v>
      </c>
      <c r="D114" s="59">
        <v>97129</v>
      </c>
      <c r="E114" s="60">
        <v>42010</v>
      </c>
      <c r="F114" s="60">
        <v>64265</v>
      </c>
      <c r="G114" s="61">
        <v>192</v>
      </c>
      <c r="H114" s="60">
        <v>34845</v>
      </c>
      <c r="I114" s="60">
        <v>146799</v>
      </c>
      <c r="J114" s="60">
        <v>101339</v>
      </c>
      <c r="K114" s="61">
        <v>1273</v>
      </c>
    </row>
    <row r="115" spans="1:11" x14ac:dyDescent="0.25">
      <c r="A115" s="37"/>
      <c r="B115" s="38"/>
      <c r="C115" s="39" t="s">
        <v>29</v>
      </c>
      <c r="D115" s="56">
        <v>26734</v>
      </c>
      <c r="E115" s="57">
        <v>51315</v>
      </c>
      <c r="F115" s="57">
        <v>31521</v>
      </c>
      <c r="G115" s="58">
        <v>0</v>
      </c>
      <c r="H115" s="57">
        <v>50378</v>
      </c>
      <c r="I115" s="57">
        <v>105940</v>
      </c>
      <c r="J115" s="57">
        <v>50769</v>
      </c>
      <c r="K115" s="58">
        <v>1711</v>
      </c>
    </row>
    <row r="116" spans="1:11" x14ac:dyDescent="0.25">
      <c r="A116" s="33"/>
      <c r="B116" s="34"/>
      <c r="C116" s="36" t="s">
        <v>30</v>
      </c>
      <c r="D116" s="59">
        <v>24138</v>
      </c>
      <c r="E116" s="60">
        <v>35367</v>
      </c>
      <c r="F116" s="60">
        <v>60197</v>
      </c>
      <c r="G116" s="61">
        <v>178</v>
      </c>
      <c r="H116" s="60">
        <v>45788</v>
      </c>
      <c r="I116" s="60">
        <v>99214</v>
      </c>
      <c r="J116" s="60">
        <v>132237</v>
      </c>
      <c r="K116" s="61">
        <v>384</v>
      </c>
    </row>
    <row r="117" spans="1:11" x14ac:dyDescent="0.25">
      <c r="A117" s="37"/>
      <c r="B117" s="38">
        <v>2018</v>
      </c>
      <c r="C117" s="39" t="s">
        <v>31</v>
      </c>
      <c r="D117" s="56">
        <v>73864</v>
      </c>
      <c r="E117" s="57">
        <v>41801</v>
      </c>
      <c r="F117" s="57">
        <v>128423</v>
      </c>
      <c r="G117" s="58">
        <v>720</v>
      </c>
      <c r="H117" s="57">
        <v>19786</v>
      </c>
      <c r="I117" s="57">
        <v>88794</v>
      </c>
      <c r="J117" s="57">
        <v>87521</v>
      </c>
      <c r="K117" s="58">
        <v>1706</v>
      </c>
    </row>
    <row r="118" spans="1:11" x14ac:dyDescent="0.25">
      <c r="A118" s="33"/>
      <c r="B118" s="34"/>
      <c r="C118" s="36" t="s">
        <v>28</v>
      </c>
      <c r="D118" s="59">
        <v>58055</v>
      </c>
      <c r="E118" s="60">
        <v>39700</v>
      </c>
      <c r="F118" s="60">
        <v>90673</v>
      </c>
      <c r="G118" s="61">
        <v>0</v>
      </c>
      <c r="H118" s="60">
        <v>30611</v>
      </c>
      <c r="I118" s="60">
        <v>156949</v>
      </c>
      <c r="J118" s="60">
        <v>57102</v>
      </c>
      <c r="K118" s="61">
        <v>1027</v>
      </c>
    </row>
    <row r="119" spans="1:11" x14ac:dyDescent="0.25">
      <c r="A119" s="37"/>
      <c r="B119" s="38"/>
      <c r="C119" s="39" t="s">
        <v>29</v>
      </c>
      <c r="D119" s="56">
        <v>8913</v>
      </c>
      <c r="E119" s="57">
        <v>30104</v>
      </c>
      <c r="F119" s="57">
        <v>65488</v>
      </c>
      <c r="G119" s="58">
        <v>0</v>
      </c>
      <c r="H119" s="57">
        <v>38586</v>
      </c>
      <c r="I119" s="57">
        <v>43664</v>
      </c>
      <c r="J119" s="57">
        <v>38525</v>
      </c>
      <c r="K119" s="58">
        <v>209</v>
      </c>
    </row>
    <row r="120" spans="1:11" x14ac:dyDescent="0.25">
      <c r="A120" s="33" t="s">
        <v>35</v>
      </c>
      <c r="B120" s="34">
        <v>2012</v>
      </c>
      <c r="C120" s="36" t="s">
        <v>28</v>
      </c>
      <c r="D120" s="59">
        <v>19891</v>
      </c>
      <c r="E120" s="60">
        <v>23629</v>
      </c>
      <c r="F120" s="60">
        <v>85</v>
      </c>
      <c r="G120" s="61">
        <v>0</v>
      </c>
      <c r="H120" s="60">
        <v>20828</v>
      </c>
      <c r="I120" s="60">
        <v>73768</v>
      </c>
      <c r="J120" s="60">
        <v>84</v>
      </c>
      <c r="K120" s="61">
        <v>0</v>
      </c>
    </row>
    <row r="121" spans="1:11" x14ac:dyDescent="0.25">
      <c r="A121" s="37" t="s">
        <v>37</v>
      </c>
      <c r="B121" s="38"/>
      <c r="C121" s="39" t="s">
        <v>29</v>
      </c>
      <c r="D121" s="56">
        <v>461</v>
      </c>
      <c r="E121" s="57">
        <v>19364</v>
      </c>
      <c r="F121" s="57">
        <v>0</v>
      </c>
      <c r="G121" s="58">
        <v>0</v>
      </c>
      <c r="H121" s="57">
        <v>604</v>
      </c>
      <c r="I121" s="57">
        <v>149782</v>
      </c>
      <c r="J121" s="57">
        <v>0</v>
      </c>
      <c r="K121" s="58">
        <v>0</v>
      </c>
    </row>
    <row r="122" spans="1:11" x14ac:dyDescent="0.25">
      <c r="A122" s="33"/>
      <c r="B122" s="34"/>
      <c r="C122" s="36" t="s">
        <v>30</v>
      </c>
      <c r="D122" s="59">
        <v>9178</v>
      </c>
      <c r="E122" s="60">
        <v>22324</v>
      </c>
      <c r="F122" s="60">
        <v>18973</v>
      </c>
      <c r="G122" s="61">
        <v>0</v>
      </c>
      <c r="H122" s="60">
        <v>28964</v>
      </c>
      <c r="I122" s="60">
        <v>109731</v>
      </c>
      <c r="J122" s="60">
        <v>35465</v>
      </c>
      <c r="K122" s="61">
        <v>0</v>
      </c>
    </row>
    <row r="123" spans="1:11" x14ac:dyDescent="0.25">
      <c r="A123" s="37"/>
      <c r="B123" s="38">
        <v>2013</v>
      </c>
      <c r="C123" s="39" t="s">
        <v>31</v>
      </c>
      <c r="D123" s="56">
        <v>24090</v>
      </c>
      <c r="E123" s="57">
        <v>42693</v>
      </c>
      <c r="F123" s="57">
        <v>6260</v>
      </c>
      <c r="G123" s="58">
        <v>0</v>
      </c>
      <c r="H123" s="57">
        <v>8901</v>
      </c>
      <c r="I123" s="57">
        <v>108188</v>
      </c>
      <c r="J123" s="57">
        <v>69094</v>
      </c>
      <c r="K123" s="58">
        <v>0</v>
      </c>
    </row>
    <row r="124" spans="1:11" x14ac:dyDescent="0.25">
      <c r="A124" s="33"/>
      <c r="B124" s="34"/>
      <c r="C124" s="36" t="s">
        <v>28</v>
      </c>
      <c r="D124" s="59">
        <v>9653</v>
      </c>
      <c r="E124" s="60">
        <v>41653</v>
      </c>
      <c r="F124" s="60">
        <v>126710</v>
      </c>
      <c r="G124" s="61">
        <v>0</v>
      </c>
      <c r="H124" s="60">
        <v>384</v>
      </c>
      <c r="I124" s="60">
        <v>149367</v>
      </c>
      <c r="J124" s="60">
        <v>3806</v>
      </c>
      <c r="K124" s="61">
        <v>0</v>
      </c>
    </row>
    <row r="125" spans="1:11" x14ac:dyDescent="0.25">
      <c r="A125" s="37"/>
      <c r="B125" s="38"/>
      <c r="C125" s="39" t="s">
        <v>29</v>
      </c>
      <c r="D125" s="56">
        <v>8749</v>
      </c>
      <c r="E125" s="57">
        <v>21073</v>
      </c>
      <c r="F125" s="57">
        <v>75844</v>
      </c>
      <c r="G125" s="58">
        <v>213</v>
      </c>
      <c r="H125" s="57">
        <v>1440</v>
      </c>
      <c r="I125" s="57">
        <v>81985</v>
      </c>
      <c r="J125" s="57">
        <v>27164</v>
      </c>
      <c r="K125" s="58">
        <v>0</v>
      </c>
    </row>
    <row r="126" spans="1:11" x14ac:dyDescent="0.25">
      <c r="A126" s="33"/>
      <c r="B126" s="34"/>
      <c r="C126" s="36" t="s">
        <v>30</v>
      </c>
      <c r="D126" s="59">
        <v>1397</v>
      </c>
      <c r="E126" s="60">
        <v>17353</v>
      </c>
      <c r="F126" s="60">
        <v>5672</v>
      </c>
      <c r="G126" s="61">
        <v>0</v>
      </c>
      <c r="H126" s="60">
        <v>0</v>
      </c>
      <c r="I126" s="60">
        <v>62625</v>
      </c>
      <c r="J126" s="60">
        <v>92845</v>
      </c>
      <c r="K126" s="61">
        <v>0</v>
      </c>
    </row>
    <row r="127" spans="1:11" x14ac:dyDescent="0.25">
      <c r="A127" s="37"/>
      <c r="B127" s="38">
        <v>2014</v>
      </c>
      <c r="C127" s="39" t="s">
        <v>31</v>
      </c>
      <c r="D127" s="56">
        <v>4222</v>
      </c>
      <c r="E127" s="57">
        <v>42812</v>
      </c>
      <c r="F127" s="57">
        <v>113479</v>
      </c>
      <c r="G127" s="58">
        <v>91</v>
      </c>
      <c r="H127" s="57">
        <v>0</v>
      </c>
      <c r="I127" s="57">
        <v>130739</v>
      </c>
      <c r="J127" s="57">
        <v>26550</v>
      </c>
      <c r="K127" s="58">
        <v>0</v>
      </c>
    </row>
    <row r="128" spans="1:11" x14ac:dyDescent="0.25">
      <c r="A128" s="33"/>
      <c r="B128" s="34"/>
      <c r="C128" s="36" t="s">
        <v>28</v>
      </c>
      <c r="D128" s="59">
        <v>1857</v>
      </c>
      <c r="E128" s="60">
        <v>32253</v>
      </c>
      <c r="F128" s="60">
        <v>16042</v>
      </c>
      <c r="G128" s="61">
        <v>0</v>
      </c>
      <c r="H128" s="60">
        <v>690</v>
      </c>
      <c r="I128" s="60">
        <v>97609</v>
      </c>
      <c r="J128" s="60">
        <v>41882</v>
      </c>
      <c r="K128" s="61">
        <v>0</v>
      </c>
    </row>
    <row r="129" spans="1:11" x14ac:dyDescent="0.25">
      <c r="A129" s="37"/>
      <c r="B129" s="38"/>
      <c r="C129" s="39" t="s">
        <v>29</v>
      </c>
      <c r="D129" s="56">
        <v>11041</v>
      </c>
      <c r="E129" s="57">
        <v>22620</v>
      </c>
      <c r="F129" s="57">
        <v>13835</v>
      </c>
      <c r="G129" s="58">
        <v>142</v>
      </c>
      <c r="H129" s="57">
        <v>270</v>
      </c>
      <c r="I129" s="57">
        <v>114611</v>
      </c>
      <c r="J129" s="57">
        <v>40393</v>
      </c>
      <c r="K129" s="58">
        <v>0</v>
      </c>
    </row>
    <row r="130" spans="1:11" x14ac:dyDescent="0.25">
      <c r="A130" s="33"/>
      <c r="B130" s="34"/>
      <c r="C130" s="36" t="s">
        <v>30</v>
      </c>
      <c r="D130" s="59">
        <v>2690</v>
      </c>
      <c r="E130" s="60">
        <v>17463</v>
      </c>
      <c r="F130" s="60">
        <v>32511</v>
      </c>
      <c r="G130" s="61">
        <v>356</v>
      </c>
      <c r="H130" s="60">
        <v>1033</v>
      </c>
      <c r="I130" s="60">
        <v>238920</v>
      </c>
      <c r="J130" s="60">
        <v>16255</v>
      </c>
      <c r="K130" s="61">
        <v>0</v>
      </c>
    </row>
    <row r="131" spans="1:11" x14ac:dyDescent="0.25">
      <c r="A131" s="37"/>
      <c r="B131" s="38">
        <v>2015</v>
      </c>
      <c r="C131" s="39" t="s">
        <v>31</v>
      </c>
      <c r="D131" s="56">
        <v>286</v>
      </c>
      <c r="E131" s="57">
        <v>26938</v>
      </c>
      <c r="F131" s="57">
        <v>57229</v>
      </c>
      <c r="G131" s="58">
        <v>72</v>
      </c>
      <c r="H131" s="57">
        <v>75</v>
      </c>
      <c r="I131" s="57">
        <v>212692</v>
      </c>
      <c r="J131" s="57">
        <v>73247</v>
      </c>
      <c r="K131" s="58">
        <v>827</v>
      </c>
    </row>
    <row r="132" spans="1:11" x14ac:dyDescent="0.25">
      <c r="A132" s="33"/>
      <c r="B132" s="34"/>
      <c r="C132" s="36" t="s">
        <v>28</v>
      </c>
      <c r="D132" s="59">
        <v>14012</v>
      </c>
      <c r="E132" s="60">
        <v>37330</v>
      </c>
      <c r="F132" s="60">
        <v>67659</v>
      </c>
      <c r="G132" s="61">
        <v>521</v>
      </c>
      <c r="H132" s="60">
        <v>8948</v>
      </c>
      <c r="I132" s="60">
        <v>110818</v>
      </c>
      <c r="J132" s="60">
        <v>21003</v>
      </c>
      <c r="K132" s="61">
        <v>0</v>
      </c>
    </row>
    <row r="133" spans="1:11" x14ac:dyDescent="0.25">
      <c r="A133" s="37"/>
      <c r="B133" s="38"/>
      <c r="C133" s="39" t="s">
        <v>29</v>
      </c>
      <c r="D133" s="56">
        <v>13141</v>
      </c>
      <c r="E133" s="57">
        <v>21617</v>
      </c>
      <c r="F133" s="57">
        <v>54545</v>
      </c>
      <c r="G133" s="58">
        <v>0</v>
      </c>
      <c r="H133" s="57">
        <v>0</v>
      </c>
      <c r="I133" s="57">
        <v>129586</v>
      </c>
      <c r="J133" s="57">
        <v>48146</v>
      </c>
      <c r="K133" s="58">
        <v>0</v>
      </c>
    </row>
    <row r="134" spans="1:11" x14ac:dyDescent="0.25">
      <c r="A134" s="33"/>
      <c r="B134" s="34"/>
      <c r="C134" s="36" t="s">
        <v>30</v>
      </c>
      <c r="D134" s="59">
        <v>5860</v>
      </c>
      <c r="E134" s="60">
        <v>15430</v>
      </c>
      <c r="F134" s="60">
        <v>88081</v>
      </c>
      <c r="G134" s="61">
        <v>0</v>
      </c>
      <c r="H134" s="60">
        <v>336</v>
      </c>
      <c r="I134" s="60">
        <v>290503</v>
      </c>
      <c r="J134" s="60">
        <v>72655</v>
      </c>
      <c r="K134" s="61">
        <v>925</v>
      </c>
    </row>
    <row r="135" spans="1:11" x14ac:dyDescent="0.25">
      <c r="A135" s="37"/>
      <c r="B135" s="38">
        <v>2016</v>
      </c>
      <c r="C135" s="39" t="s">
        <v>31</v>
      </c>
      <c r="D135" s="56">
        <v>5312</v>
      </c>
      <c r="E135" s="57">
        <v>37710</v>
      </c>
      <c r="F135" s="57">
        <v>57117</v>
      </c>
      <c r="G135" s="58">
        <v>408</v>
      </c>
      <c r="H135" s="57">
        <v>279</v>
      </c>
      <c r="I135" s="57">
        <v>132374</v>
      </c>
      <c r="J135" s="57">
        <v>25400</v>
      </c>
      <c r="K135" s="58">
        <v>0</v>
      </c>
    </row>
    <row r="136" spans="1:11" x14ac:dyDescent="0.25">
      <c r="A136" s="33"/>
      <c r="B136" s="34"/>
      <c r="C136" s="36" t="s">
        <v>28</v>
      </c>
      <c r="D136" s="59">
        <v>750</v>
      </c>
      <c r="E136" s="60">
        <v>26688</v>
      </c>
      <c r="F136" s="60">
        <v>45861</v>
      </c>
      <c r="G136" s="61">
        <v>45</v>
      </c>
      <c r="H136" s="60">
        <v>205</v>
      </c>
      <c r="I136" s="60">
        <v>251216</v>
      </c>
      <c r="J136" s="60">
        <v>35652</v>
      </c>
      <c r="K136" s="61">
        <v>2005</v>
      </c>
    </row>
    <row r="137" spans="1:11" x14ac:dyDescent="0.25">
      <c r="A137" s="37"/>
      <c r="B137" s="38"/>
      <c r="C137" s="39" t="s">
        <v>29</v>
      </c>
      <c r="D137" s="56">
        <v>2519</v>
      </c>
      <c r="E137" s="57">
        <v>20772</v>
      </c>
      <c r="F137" s="57">
        <v>24984</v>
      </c>
      <c r="G137" s="58">
        <v>196</v>
      </c>
      <c r="H137" s="57">
        <v>907</v>
      </c>
      <c r="I137" s="57">
        <v>84757</v>
      </c>
      <c r="J137" s="57">
        <v>31520</v>
      </c>
      <c r="K137" s="58">
        <v>165</v>
      </c>
    </row>
    <row r="138" spans="1:11" x14ac:dyDescent="0.25">
      <c r="A138" s="33"/>
      <c r="B138" s="34"/>
      <c r="C138" s="36" t="s">
        <v>30</v>
      </c>
      <c r="D138" s="59">
        <v>4301</v>
      </c>
      <c r="E138" s="60">
        <v>24423</v>
      </c>
      <c r="F138" s="60">
        <v>33234</v>
      </c>
      <c r="G138" s="61">
        <v>417</v>
      </c>
      <c r="H138" s="60">
        <v>2017</v>
      </c>
      <c r="I138" s="60">
        <v>78066</v>
      </c>
      <c r="J138" s="60">
        <v>20490</v>
      </c>
      <c r="K138" s="61">
        <v>594</v>
      </c>
    </row>
    <row r="139" spans="1:11" x14ac:dyDescent="0.25">
      <c r="A139" s="37"/>
      <c r="B139" s="38">
        <v>2017</v>
      </c>
      <c r="C139" s="39" t="s">
        <v>31</v>
      </c>
      <c r="D139" s="56">
        <v>235</v>
      </c>
      <c r="E139" s="57">
        <v>20856</v>
      </c>
      <c r="F139" s="57">
        <v>60332</v>
      </c>
      <c r="G139" s="58">
        <v>215</v>
      </c>
      <c r="H139" s="57">
        <v>433</v>
      </c>
      <c r="I139" s="57">
        <v>154150</v>
      </c>
      <c r="J139" s="57">
        <v>64900</v>
      </c>
      <c r="K139" s="58">
        <v>7326</v>
      </c>
    </row>
    <row r="140" spans="1:11" x14ac:dyDescent="0.25">
      <c r="A140" s="33"/>
      <c r="B140" s="34"/>
      <c r="C140" s="36" t="s">
        <v>28</v>
      </c>
      <c r="D140" s="59">
        <v>7727</v>
      </c>
      <c r="E140" s="60">
        <v>21220</v>
      </c>
      <c r="F140" s="60">
        <v>132883</v>
      </c>
      <c r="G140" s="61">
        <v>156</v>
      </c>
      <c r="H140" s="60">
        <v>0</v>
      </c>
      <c r="I140" s="60">
        <v>127246</v>
      </c>
      <c r="J140" s="60">
        <v>54564</v>
      </c>
      <c r="K140" s="61">
        <v>2506</v>
      </c>
    </row>
    <row r="141" spans="1:11" x14ac:dyDescent="0.25">
      <c r="A141" s="37"/>
      <c r="B141" s="38"/>
      <c r="C141" s="39" t="s">
        <v>29</v>
      </c>
      <c r="D141" s="56">
        <v>22947</v>
      </c>
      <c r="E141" s="57">
        <v>16960</v>
      </c>
      <c r="F141" s="57">
        <v>24982</v>
      </c>
      <c r="G141" s="58">
        <v>171</v>
      </c>
      <c r="H141" s="57">
        <v>126</v>
      </c>
      <c r="I141" s="57">
        <v>104091</v>
      </c>
      <c r="J141" s="57">
        <v>8584</v>
      </c>
      <c r="K141" s="58">
        <v>1512</v>
      </c>
    </row>
    <row r="142" spans="1:11" x14ac:dyDescent="0.25">
      <c r="A142" s="33"/>
      <c r="B142" s="34"/>
      <c r="C142" s="36" t="s">
        <v>30</v>
      </c>
      <c r="D142" s="59">
        <v>4274</v>
      </c>
      <c r="E142" s="60">
        <v>17074</v>
      </c>
      <c r="F142" s="60">
        <v>63910</v>
      </c>
      <c r="G142" s="61">
        <v>413</v>
      </c>
      <c r="H142" s="60">
        <v>0</v>
      </c>
      <c r="I142" s="60">
        <v>33706</v>
      </c>
      <c r="J142" s="60">
        <v>37147</v>
      </c>
      <c r="K142" s="61">
        <v>340</v>
      </c>
    </row>
    <row r="143" spans="1:11" x14ac:dyDescent="0.25">
      <c r="A143" s="37"/>
      <c r="B143" s="38">
        <v>2018</v>
      </c>
      <c r="C143" s="39" t="s">
        <v>31</v>
      </c>
      <c r="D143" s="56">
        <v>4440</v>
      </c>
      <c r="E143" s="57">
        <v>20835</v>
      </c>
      <c r="F143" s="57">
        <v>101392</v>
      </c>
      <c r="G143" s="58">
        <v>0</v>
      </c>
      <c r="H143" s="57">
        <v>76</v>
      </c>
      <c r="I143" s="57">
        <v>54868</v>
      </c>
      <c r="J143" s="57">
        <v>29199</v>
      </c>
      <c r="K143" s="58">
        <v>1487</v>
      </c>
    </row>
    <row r="144" spans="1:11" x14ac:dyDescent="0.25">
      <c r="A144" s="33"/>
      <c r="B144" s="34"/>
      <c r="C144" s="36" t="s">
        <v>28</v>
      </c>
      <c r="D144" s="59">
        <v>12343</v>
      </c>
      <c r="E144" s="60">
        <v>16179</v>
      </c>
      <c r="F144" s="60">
        <v>129506</v>
      </c>
      <c r="G144" s="61">
        <v>812</v>
      </c>
      <c r="H144" s="60">
        <v>136</v>
      </c>
      <c r="I144" s="60">
        <v>75028</v>
      </c>
      <c r="J144" s="60">
        <v>4345</v>
      </c>
      <c r="K144" s="61">
        <v>2012</v>
      </c>
    </row>
    <row r="145" spans="1:11" x14ac:dyDescent="0.25">
      <c r="A145" s="37"/>
      <c r="B145" s="38"/>
      <c r="C145" s="39" t="s">
        <v>29</v>
      </c>
      <c r="D145" s="56">
        <v>17498</v>
      </c>
      <c r="E145" s="57">
        <v>16817</v>
      </c>
      <c r="F145" s="57">
        <v>92991</v>
      </c>
      <c r="G145" s="58">
        <v>649</v>
      </c>
      <c r="H145" s="57">
        <v>0</v>
      </c>
      <c r="I145" s="57">
        <v>17019</v>
      </c>
      <c r="J145" s="57">
        <v>7861</v>
      </c>
      <c r="K145" s="58">
        <v>248</v>
      </c>
    </row>
    <row r="146" spans="1:11" x14ac:dyDescent="0.25">
      <c r="A146" s="33" t="s">
        <v>33</v>
      </c>
      <c r="B146" s="34">
        <v>2012</v>
      </c>
      <c r="C146" s="36" t="s">
        <v>28</v>
      </c>
      <c r="D146" s="59">
        <v>0</v>
      </c>
      <c r="E146" s="60">
        <v>16388</v>
      </c>
      <c r="F146" s="60">
        <v>0</v>
      </c>
      <c r="G146" s="61">
        <v>0</v>
      </c>
      <c r="H146" s="60">
        <v>0</v>
      </c>
      <c r="I146" s="60">
        <v>117603</v>
      </c>
      <c r="J146" s="60">
        <v>0</v>
      </c>
      <c r="K146" s="61">
        <v>0</v>
      </c>
    </row>
    <row r="147" spans="1:11" x14ac:dyDescent="0.25">
      <c r="A147" s="37" t="s">
        <v>38</v>
      </c>
      <c r="B147" s="38"/>
      <c r="C147" s="39" t="s">
        <v>29</v>
      </c>
      <c r="D147" s="56">
        <v>0</v>
      </c>
      <c r="E147" s="57">
        <v>17188</v>
      </c>
      <c r="F147" s="57">
        <v>0</v>
      </c>
      <c r="G147" s="58">
        <v>0</v>
      </c>
      <c r="H147" s="57">
        <v>930</v>
      </c>
      <c r="I147" s="57">
        <v>78988</v>
      </c>
      <c r="J147" s="57">
        <v>0</v>
      </c>
      <c r="K147" s="58">
        <v>0</v>
      </c>
    </row>
    <row r="148" spans="1:11" x14ac:dyDescent="0.25">
      <c r="A148" s="33"/>
      <c r="B148" s="34"/>
      <c r="C148" s="36" t="s">
        <v>30</v>
      </c>
      <c r="D148" s="59">
        <v>0</v>
      </c>
      <c r="E148" s="60">
        <v>20119</v>
      </c>
      <c r="F148" s="60">
        <v>0</v>
      </c>
      <c r="G148" s="61">
        <v>0</v>
      </c>
      <c r="H148" s="60">
        <v>0</v>
      </c>
      <c r="I148" s="60">
        <v>145301</v>
      </c>
      <c r="J148" s="60">
        <v>5500</v>
      </c>
      <c r="K148" s="61">
        <v>0</v>
      </c>
    </row>
    <row r="149" spans="1:11" x14ac:dyDescent="0.25">
      <c r="A149" s="37"/>
      <c r="B149" s="38">
        <v>2013</v>
      </c>
      <c r="C149" s="39" t="s">
        <v>31</v>
      </c>
      <c r="D149" s="56">
        <v>0</v>
      </c>
      <c r="E149" s="57">
        <v>20649</v>
      </c>
      <c r="F149" s="57">
        <v>2646</v>
      </c>
      <c r="G149" s="58">
        <v>0</v>
      </c>
      <c r="H149" s="57">
        <v>0</v>
      </c>
      <c r="I149" s="57">
        <v>146389</v>
      </c>
      <c r="J149" s="57">
        <v>70761</v>
      </c>
      <c r="K149" s="58">
        <v>0</v>
      </c>
    </row>
    <row r="150" spans="1:11" x14ac:dyDescent="0.25">
      <c r="A150" s="33"/>
      <c r="B150" s="34"/>
      <c r="C150" s="36" t="s">
        <v>28</v>
      </c>
      <c r="D150" s="59">
        <v>42</v>
      </c>
      <c r="E150" s="60">
        <v>25483</v>
      </c>
      <c r="F150" s="60">
        <v>4645</v>
      </c>
      <c r="G150" s="61">
        <v>0</v>
      </c>
      <c r="H150" s="60">
        <v>0</v>
      </c>
      <c r="I150" s="60">
        <v>145988</v>
      </c>
      <c r="J150" s="60">
        <v>36872</v>
      </c>
      <c r="K150" s="61">
        <v>0</v>
      </c>
    </row>
    <row r="151" spans="1:11" x14ac:dyDescent="0.25">
      <c r="A151" s="37"/>
      <c r="B151" s="38"/>
      <c r="C151" s="39" t="s">
        <v>29</v>
      </c>
      <c r="D151" s="56">
        <v>2416</v>
      </c>
      <c r="E151" s="57">
        <v>28023</v>
      </c>
      <c r="F151" s="57">
        <v>24569</v>
      </c>
      <c r="G151" s="58">
        <v>0</v>
      </c>
      <c r="H151" s="57">
        <v>1412</v>
      </c>
      <c r="I151" s="57">
        <v>64192</v>
      </c>
      <c r="J151" s="57">
        <v>133875</v>
      </c>
      <c r="K151" s="58">
        <v>0</v>
      </c>
    </row>
    <row r="152" spans="1:11" x14ac:dyDescent="0.25">
      <c r="A152" s="33"/>
      <c r="B152" s="34"/>
      <c r="C152" s="36" t="s">
        <v>30</v>
      </c>
      <c r="D152" s="59">
        <v>293</v>
      </c>
      <c r="E152" s="60">
        <v>19275</v>
      </c>
      <c r="F152" s="60">
        <v>8074</v>
      </c>
      <c r="G152" s="61">
        <v>0</v>
      </c>
      <c r="H152" s="60">
        <v>0</v>
      </c>
      <c r="I152" s="60">
        <v>214707</v>
      </c>
      <c r="J152" s="60">
        <v>131617</v>
      </c>
      <c r="K152" s="61">
        <v>0</v>
      </c>
    </row>
    <row r="153" spans="1:11" x14ac:dyDescent="0.25">
      <c r="A153" s="37"/>
      <c r="B153" s="38">
        <v>2014</v>
      </c>
      <c r="C153" s="39" t="s">
        <v>31</v>
      </c>
      <c r="D153" s="56">
        <v>39</v>
      </c>
      <c r="E153" s="57">
        <v>24577</v>
      </c>
      <c r="F153" s="57">
        <v>11856</v>
      </c>
      <c r="G153" s="58">
        <v>0</v>
      </c>
      <c r="H153" s="57">
        <v>0</v>
      </c>
      <c r="I153" s="57">
        <v>80548</v>
      </c>
      <c r="J153" s="57">
        <v>142091</v>
      </c>
      <c r="K153" s="58">
        <v>0</v>
      </c>
    </row>
    <row r="154" spans="1:11" x14ac:dyDescent="0.25">
      <c r="A154" s="33"/>
      <c r="B154" s="34"/>
      <c r="C154" s="36" t="s">
        <v>28</v>
      </c>
      <c r="D154" s="59">
        <v>0</v>
      </c>
      <c r="E154" s="60">
        <v>24784</v>
      </c>
      <c r="F154" s="60">
        <v>22848</v>
      </c>
      <c r="G154" s="61">
        <v>0</v>
      </c>
      <c r="H154" s="60">
        <v>323</v>
      </c>
      <c r="I154" s="60">
        <v>60828</v>
      </c>
      <c r="J154" s="60">
        <v>71286</v>
      </c>
      <c r="K154" s="61">
        <v>0</v>
      </c>
    </row>
    <row r="155" spans="1:11" x14ac:dyDescent="0.25">
      <c r="A155" s="37"/>
      <c r="B155" s="38"/>
      <c r="C155" s="39" t="s">
        <v>29</v>
      </c>
      <c r="D155" s="56">
        <v>335</v>
      </c>
      <c r="E155" s="57">
        <v>30420</v>
      </c>
      <c r="F155" s="57">
        <v>11993</v>
      </c>
      <c r="G155" s="58">
        <v>0</v>
      </c>
      <c r="H155" s="57">
        <v>300</v>
      </c>
      <c r="I155" s="57">
        <v>104992</v>
      </c>
      <c r="J155" s="57">
        <v>40432</v>
      </c>
      <c r="K155" s="58">
        <v>193</v>
      </c>
    </row>
    <row r="156" spans="1:11" x14ac:dyDescent="0.25">
      <c r="A156" s="33"/>
      <c r="B156" s="34"/>
      <c r="C156" s="36" t="s">
        <v>30</v>
      </c>
      <c r="D156" s="59">
        <v>173</v>
      </c>
      <c r="E156" s="60">
        <v>26661</v>
      </c>
      <c r="F156" s="60">
        <v>32715</v>
      </c>
      <c r="G156" s="61">
        <v>0</v>
      </c>
      <c r="H156" s="60">
        <v>0</v>
      </c>
      <c r="I156" s="60">
        <v>187143</v>
      </c>
      <c r="J156" s="60">
        <v>12220</v>
      </c>
      <c r="K156" s="61">
        <v>77</v>
      </c>
    </row>
    <row r="157" spans="1:11" x14ac:dyDescent="0.25">
      <c r="A157" s="37"/>
      <c r="B157" s="38">
        <v>2015</v>
      </c>
      <c r="C157" s="39" t="s">
        <v>31</v>
      </c>
      <c r="D157" s="56">
        <v>51</v>
      </c>
      <c r="E157" s="57">
        <v>25463</v>
      </c>
      <c r="F157" s="57">
        <v>32379</v>
      </c>
      <c r="G157" s="58">
        <v>47</v>
      </c>
      <c r="H157" s="57">
        <v>126</v>
      </c>
      <c r="I157" s="57">
        <v>191737</v>
      </c>
      <c r="J157" s="57">
        <v>33185</v>
      </c>
      <c r="K157" s="58">
        <v>0</v>
      </c>
    </row>
    <row r="158" spans="1:11" x14ac:dyDescent="0.25">
      <c r="A158" s="33"/>
      <c r="B158" s="34"/>
      <c r="C158" s="36" t="s">
        <v>28</v>
      </c>
      <c r="D158" s="59">
        <v>0</v>
      </c>
      <c r="E158" s="60">
        <v>24369</v>
      </c>
      <c r="F158" s="60">
        <v>7406</v>
      </c>
      <c r="G158" s="61">
        <v>212</v>
      </c>
      <c r="H158" s="60">
        <v>0</v>
      </c>
      <c r="I158" s="60">
        <v>165439</v>
      </c>
      <c r="J158" s="60">
        <v>92137</v>
      </c>
      <c r="K158" s="61">
        <v>0</v>
      </c>
    </row>
    <row r="159" spans="1:11" x14ac:dyDescent="0.25">
      <c r="A159" s="37"/>
      <c r="B159" s="38"/>
      <c r="C159" s="39" t="s">
        <v>29</v>
      </c>
      <c r="D159" s="56">
        <v>28</v>
      </c>
      <c r="E159" s="57">
        <v>25659</v>
      </c>
      <c r="F159" s="57">
        <v>14796</v>
      </c>
      <c r="G159" s="58">
        <v>0</v>
      </c>
      <c r="H159" s="57">
        <v>0</v>
      </c>
      <c r="I159" s="57">
        <v>275668</v>
      </c>
      <c r="J159" s="57">
        <v>42787</v>
      </c>
      <c r="K159" s="58">
        <v>104</v>
      </c>
    </row>
    <row r="160" spans="1:11" x14ac:dyDescent="0.25">
      <c r="A160" s="33"/>
      <c r="B160" s="34"/>
      <c r="C160" s="36" t="s">
        <v>30</v>
      </c>
      <c r="D160" s="59">
        <v>0</v>
      </c>
      <c r="E160" s="60">
        <v>13850</v>
      </c>
      <c r="F160" s="60">
        <v>8260</v>
      </c>
      <c r="G160" s="61">
        <v>0</v>
      </c>
      <c r="H160" s="60">
        <v>0</v>
      </c>
      <c r="I160" s="60">
        <v>156623</v>
      </c>
      <c r="J160" s="60">
        <v>55356</v>
      </c>
      <c r="K160" s="61">
        <v>0</v>
      </c>
    </row>
    <row r="161" spans="1:11" x14ac:dyDescent="0.25">
      <c r="A161" s="37"/>
      <c r="B161" s="38">
        <v>2016</v>
      </c>
      <c r="C161" s="39" t="s">
        <v>31</v>
      </c>
      <c r="D161" s="56">
        <v>443</v>
      </c>
      <c r="E161" s="57">
        <v>19201</v>
      </c>
      <c r="F161" s="57">
        <v>15299</v>
      </c>
      <c r="G161" s="58">
        <v>0</v>
      </c>
      <c r="H161" s="57">
        <v>112</v>
      </c>
      <c r="I161" s="57">
        <v>152386</v>
      </c>
      <c r="J161" s="57">
        <v>222</v>
      </c>
      <c r="K161" s="58">
        <v>521</v>
      </c>
    </row>
    <row r="162" spans="1:11" x14ac:dyDescent="0.25">
      <c r="A162" s="33"/>
      <c r="B162" s="34"/>
      <c r="C162" s="36" t="s">
        <v>28</v>
      </c>
      <c r="D162" s="59">
        <v>584</v>
      </c>
      <c r="E162" s="60">
        <v>34515</v>
      </c>
      <c r="F162" s="60">
        <v>0</v>
      </c>
      <c r="G162" s="61">
        <v>0</v>
      </c>
      <c r="H162" s="60">
        <v>0</v>
      </c>
      <c r="I162" s="60">
        <v>140611</v>
      </c>
      <c r="J162" s="60">
        <v>0</v>
      </c>
      <c r="K162" s="61">
        <v>7929</v>
      </c>
    </row>
    <row r="163" spans="1:11" x14ac:dyDescent="0.25">
      <c r="A163" s="37"/>
      <c r="B163" s="38"/>
      <c r="C163" s="39" t="s">
        <v>29</v>
      </c>
      <c r="D163" s="56">
        <v>0</v>
      </c>
      <c r="E163" s="57">
        <v>54339</v>
      </c>
      <c r="F163" s="57">
        <v>0</v>
      </c>
      <c r="G163" s="58">
        <v>0</v>
      </c>
      <c r="H163" s="57">
        <v>0</v>
      </c>
      <c r="I163" s="57">
        <v>198912</v>
      </c>
      <c r="J163" s="57">
        <v>13362</v>
      </c>
      <c r="K163" s="58">
        <v>0</v>
      </c>
    </row>
    <row r="164" spans="1:11" x14ac:dyDescent="0.25">
      <c r="A164" s="33"/>
      <c r="B164" s="34"/>
      <c r="C164" s="36" t="s">
        <v>30</v>
      </c>
      <c r="D164" s="59">
        <v>0</v>
      </c>
      <c r="E164" s="60">
        <v>29950</v>
      </c>
      <c r="F164" s="60">
        <v>0</v>
      </c>
      <c r="G164" s="61">
        <v>0</v>
      </c>
      <c r="H164" s="60">
        <v>0</v>
      </c>
      <c r="I164" s="60">
        <v>234966</v>
      </c>
      <c r="J164" s="60">
        <v>4590</v>
      </c>
      <c r="K164" s="61">
        <v>14850</v>
      </c>
    </row>
    <row r="165" spans="1:11" x14ac:dyDescent="0.25">
      <c r="A165" s="37"/>
      <c r="B165" s="38">
        <v>2017</v>
      </c>
      <c r="C165" s="39" t="s">
        <v>31</v>
      </c>
      <c r="D165" s="56">
        <v>0</v>
      </c>
      <c r="E165" s="57">
        <v>20654</v>
      </c>
      <c r="F165" s="57">
        <v>0</v>
      </c>
      <c r="G165" s="58">
        <v>12163</v>
      </c>
      <c r="H165" s="57">
        <v>0</v>
      </c>
      <c r="I165" s="57">
        <v>47210</v>
      </c>
      <c r="J165" s="57">
        <v>0</v>
      </c>
      <c r="K165" s="58">
        <v>11492</v>
      </c>
    </row>
    <row r="166" spans="1:11" x14ac:dyDescent="0.25">
      <c r="A166" s="33"/>
      <c r="B166" s="34"/>
      <c r="C166" s="36" t="s">
        <v>28</v>
      </c>
      <c r="D166" s="59">
        <v>0</v>
      </c>
      <c r="E166" s="60">
        <v>36633</v>
      </c>
      <c r="F166" s="60">
        <v>0</v>
      </c>
      <c r="G166" s="61">
        <v>0</v>
      </c>
      <c r="H166" s="60">
        <v>0</v>
      </c>
      <c r="I166" s="60">
        <v>69752</v>
      </c>
      <c r="J166" s="60">
        <v>0</v>
      </c>
      <c r="K166" s="61">
        <v>16248</v>
      </c>
    </row>
    <row r="167" spans="1:11" x14ac:dyDescent="0.25">
      <c r="A167" s="37"/>
      <c r="B167" s="38"/>
      <c r="C167" s="39" t="s">
        <v>29</v>
      </c>
      <c r="D167" s="56">
        <v>0</v>
      </c>
      <c r="E167" s="57">
        <v>22907</v>
      </c>
      <c r="F167" s="57">
        <v>0</v>
      </c>
      <c r="G167" s="58">
        <v>0</v>
      </c>
      <c r="H167" s="57">
        <v>0</v>
      </c>
      <c r="I167" s="57">
        <v>76480</v>
      </c>
      <c r="J167" s="57">
        <v>13092</v>
      </c>
      <c r="K167" s="58">
        <v>0</v>
      </c>
    </row>
    <row r="168" spans="1:11" x14ac:dyDescent="0.25">
      <c r="A168" s="33"/>
      <c r="B168" s="34"/>
      <c r="C168" s="36" t="s">
        <v>30</v>
      </c>
      <c r="D168" s="59">
        <v>0</v>
      </c>
      <c r="E168" s="60">
        <v>31069</v>
      </c>
      <c r="F168" s="60">
        <v>0</v>
      </c>
      <c r="G168" s="61">
        <v>0</v>
      </c>
      <c r="H168" s="60">
        <v>0</v>
      </c>
      <c r="I168" s="60">
        <v>105591</v>
      </c>
      <c r="J168" s="60">
        <v>0</v>
      </c>
      <c r="K168" s="61">
        <v>0</v>
      </c>
    </row>
    <row r="169" spans="1:11" x14ac:dyDescent="0.25">
      <c r="A169" s="37"/>
      <c r="B169" s="38">
        <v>2018</v>
      </c>
      <c r="C169" s="39" t="s">
        <v>31</v>
      </c>
      <c r="D169" s="56">
        <v>0</v>
      </c>
      <c r="E169" s="57">
        <v>19408</v>
      </c>
      <c r="F169" s="57">
        <v>0</v>
      </c>
      <c r="G169" s="58">
        <v>0</v>
      </c>
      <c r="H169" s="57">
        <v>0</v>
      </c>
      <c r="I169" s="57">
        <v>49522</v>
      </c>
      <c r="J169" s="57">
        <v>0</v>
      </c>
      <c r="K169" s="58">
        <v>0</v>
      </c>
    </row>
    <row r="170" spans="1:11" x14ac:dyDescent="0.25">
      <c r="A170" s="33"/>
      <c r="B170" s="34"/>
      <c r="C170" s="36" t="s">
        <v>28</v>
      </c>
      <c r="D170" s="59">
        <v>0</v>
      </c>
      <c r="E170" s="60">
        <v>26772</v>
      </c>
      <c r="F170" s="60">
        <v>0</v>
      </c>
      <c r="G170" s="61">
        <v>9174</v>
      </c>
      <c r="H170" s="60">
        <v>0</v>
      </c>
      <c r="I170" s="60">
        <v>46285</v>
      </c>
      <c r="J170" s="60">
        <v>0</v>
      </c>
      <c r="K170" s="61">
        <v>0</v>
      </c>
    </row>
    <row r="171" spans="1:11" x14ac:dyDescent="0.25">
      <c r="A171" s="37"/>
      <c r="B171" s="38"/>
      <c r="C171" s="39" t="s">
        <v>29</v>
      </c>
      <c r="D171" s="56">
        <v>0</v>
      </c>
      <c r="E171" s="57">
        <v>14253</v>
      </c>
      <c r="F171" s="57">
        <v>1948</v>
      </c>
      <c r="G171" s="58">
        <v>0</v>
      </c>
      <c r="H171" s="57">
        <v>0</v>
      </c>
      <c r="I171" s="57">
        <v>120096</v>
      </c>
      <c r="J171" s="57">
        <v>28885</v>
      </c>
      <c r="K171" s="58">
        <v>0</v>
      </c>
    </row>
    <row r="172" spans="1:11" x14ac:dyDescent="0.25">
      <c r="A172" s="33" t="s">
        <v>35</v>
      </c>
      <c r="B172" s="34">
        <v>2012</v>
      </c>
      <c r="C172" s="36" t="s">
        <v>28</v>
      </c>
      <c r="D172" s="59">
        <v>3372</v>
      </c>
      <c r="E172" s="60">
        <v>4808</v>
      </c>
      <c r="F172" s="60">
        <v>2000</v>
      </c>
      <c r="G172" s="61">
        <v>0</v>
      </c>
      <c r="H172" s="60">
        <v>805</v>
      </c>
      <c r="I172" s="60">
        <v>7122</v>
      </c>
      <c r="J172" s="60">
        <v>11078</v>
      </c>
      <c r="K172" s="61">
        <v>0</v>
      </c>
    </row>
    <row r="173" spans="1:11" x14ac:dyDescent="0.25">
      <c r="A173" s="37" t="s">
        <v>39</v>
      </c>
      <c r="B173" s="38"/>
      <c r="C173" s="39" t="s">
        <v>29</v>
      </c>
      <c r="D173" s="56">
        <v>2913</v>
      </c>
      <c r="E173" s="57">
        <v>6360</v>
      </c>
      <c r="F173" s="57">
        <v>7074</v>
      </c>
      <c r="G173" s="58">
        <v>0</v>
      </c>
      <c r="H173" s="57">
        <v>0</v>
      </c>
      <c r="I173" s="57">
        <v>25805</v>
      </c>
      <c r="J173" s="57">
        <v>8640</v>
      </c>
      <c r="K173" s="58">
        <v>0</v>
      </c>
    </row>
    <row r="174" spans="1:11" x14ac:dyDescent="0.25">
      <c r="A174" s="33"/>
      <c r="B174" s="34"/>
      <c r="C174" s="36" t="s">
        <v>30</v>
      </c>
      <c r="D174" s="59">
        <v>338</v>
      </c>
      <c r="E174" s="60">
        <v>2527</v>
      </c>
      <c r="F174" s="60">
        <v>12787</v>
      </c>
      <c r="G174" s="61">
        <v>0</v>
      </c>
      <c r="H174" s="60">
        <v>2464</v>
      </c>
      <c r="I174" s="60">
        <v>23410</v>
      </c>
      <c r="J174" s="60">
        <v>13223</v>
      </c>
      <c r="K174" s="61">
        <v>0</v>
      </c>
    </row>
    <row r="175" spans="1:11" x14ac:dyDescent="0.25">
      <c r="A175" s="37"/>
      <c r="B175" s="38">
        <v>2013</v>
      </c>
      <c r="C175" s="39" t="s">
        <v>31</v>
      </c>
      <c r="D175" s="56">
        <v>3868</v>
      </c>
      <c r="E175" s="57">
        <v>3900</v>
      </c>
      <c r="F175" s="57">
        <v>34815</v>
      </c>
      <c r="G175" s="58">
        <v>0</v>
      </c>
      <c r="H175" s="57">
        <v>3615</v>
      </c>
      <c r="I175" s="57">
        <v>28501</v>
      </c>
      <c r="J175" s="57">
        <v>14152</v>
      </c>
      <c r="K175" s="58">
        <v>0</v>
      </c>
    </row>
    <row r="176" spans="1:11" x14ac:dyDescent="0.25">
      <c r="A176" s="33"/>
      <c r="B176" s="34"/>
      <c r="C176" s="36" t="s">
        <v>28</v>
      </c>
      <c r="D176" s="59">
        <v>1988</v>
      </c>
      <c r="E176" s="60">
        <v>7447</v>
      </c>
      <c r="F176" s="60">
        <v>28796</v>
      </c>
      <c r="G176" s="61">
        <v>0</v>
      </c>
      <c r="H176" s="60">
        <v>222</v>
      </c>
      <c r="I176" s="60">
        <v>34088</v>
      </c>
      <c r="J176" s="60">
        <v>21435</v>
      </c>
      <c r="K176" s="61">
        <v>0</v>
      </c>
    </row>
    <row r="177" spans="1:11" x14ac:dyDescent="0.25">
      <c r="A177" s="37"/>
      <c r="B177" s="38"/>
      <c r="C177" s="39" t="s">
        <v>29</v>
      </c>
      <c r="D177" s="56">
        <v>84</v>
      </c>
      <c r="E177" s="57">
        <v>1660</v>
      </c>
      <c r="F177" s="57">
        <v>53733</v>
      </c>
      <c r="G177" s="58">
        <v>0</v>
      </c>
      <c r="H177" s="57">
        <v>36271</v>
      </c>
      <c r="I177" s="57">
        <v>10286</v>
      </c>
      <c r="J177" s="57">
        <v>12712</v>
      </c>
      <c r="K177" s="58">
        <v>0</v>
      </c>
    </row>
    <row r="178" spans="1:11" x14ac:dyDescent="0.25">
      <c r="A178" s="33"/>
      <c r="B178" s="34"/>
      <c r="C178" s="36" t="s">
        <v>30</v>
      </c>
      <c r="D178" s="59">
        <v>10344</v>
      </c>
      <c r="E178" s="60">
        <v>602</v>
      </c>
      <c r="F178" s="60">
        <v>16342</v>
      </c>
      <c r="G178" s="61">
        <v>0</v>
      </c>
      <c r="H178" s="60">
        <v>1136</v>
      </c>
      <c r="I178" s="60">
        <v>1892</v>
      </c>
      <c r="J178" s="60">
        <v>34005</v>
      </c>
      <c r="K178" s="61">
        <v>0</v>
      </c>
    </row>
    <row r="179" spans="1:11" x14ac:dyDescent="0.25">
      <c r="A179" s="37"/>
      <c r="B179" s="38">
        <v>2014</v>
      </c>
      <c r="C179" s="39" t="s">
        <v>31</v>
      </c>
      <c r="D179" s="56">
        <v>0</v>
      </c>
      <c r="E179" s="57">
        <v>1661</v>
      </c>
      <c r="F179" s="57">
        <v>27938</v>
      </c>
      <c r="G179" s="58">
        <v>0</v>
      </c>
      <c r="H179" s="57">
        <v>2125</v>
      </c>
      <c r="I179" s="57">
        <v>9834</v>
      </c>
      <c r="J179" s="57">
        <v>6100</v>
      </c>
      <c r="K179" s="58">
        <v>0</v>
      </c>
    </row>
    <row r="180" spans="1:11" x14ac:dyDescent="0.25">
      <c r="A180" s="33"/>
      <c r="B180" s="34"/>
      <c r="C180" s="36" t="s">
        <v>28</v>
      </c>
      <c r="D180" s="59">
        <v>813</v>
      </c>
      <c r="E180" s="60">
        <v>6339</v>
      </c>
      <c r="F180" s="60">
        <v>22283</v>
      </c>
      <c r="G180" s="61">
        <v>0</v>
      </c>
      <c r="H180" s="60">
        <v>9256</v>
      </c>
      <c r="I180" s="60">
        <v>23504</v>
      </c>
      <c r="J180" s="60">
        <v>7949</v>
      </c>
      <c r="K180" s="61">
        <v>0</v>
      </c>
    </row>
    <row r="181" spans="1:11" x14ac:dyDescent="0.25">
      <c r="A181" s="37"/>
      <c r="B181" s="38"/>
      <c r="C181" s="39" t="s">
        <v>29</v>
      </c>
      <c r="D181" s="56">
        <v>266</v>
      </c>
      <c r="E181" s="57">
        <v>10284</v>
      </c>
      <c r="F181" s="57">
        <v>26204</v>
      </c>
      <c r="G181" s="58">
        <v>0</v>
      </c>
      <c r="H181" s="57">
        <v>8058</v>
      </c>
      <c r="I181" s="57">
        <v>8374</v>
      </c>
      <c r="J181" s="57">
        <v>32742</v>
      </c>
      <c r="K181" s="58">
        <v>0</v>
      </c>
    </row>
    <row r="182" spans="1:11" x14ac:dyDescent="0.25">
      <c r="A182" s="33"/>
      <c r="B182" s="34"/>
      <c r="C182" s="36" t="s">
        <v>30</v>
      </c>
      <c r="D182" s="59">
        <v>3460</v>
      </c>
      <c r="E182" s="60">
        <v>9974</v>
      </c>
      <c r="F182" s="60">
        <v>12667</v>
      </c>
      <c r="G182" s="61">
        <v>0</v>
      </c>
      <c r="H182" s="60">
        <v>40211</v>
      </c>
      <c r="I182" s="60">
        <v>20762</v>
      </c>
      <c r="J182" s="60">
        <v>20850</v>
      </c>
      <c r="K182" s="61">
        <v>120</v>
      </c>
    </row>
    <row r="183" spans="1:11" x14ac:dyDescent="0.25">
      <c r="A183" s="37"/>
      <c r="B183" s="38">
        <v>2015</v>
      </c>
      <c r="C183" s="39" t="s">
        <v>31</v>
      </c>
      <c r="D183" s="56">
        <v>8630</v>
      </c>
      <c r="E183" s="57">
        <v>5722</v>
      </c>
      <c r="F183" s="57">
        <v>29382</v>
      </c>
      <c r="G183" s="58">
        <v>0</v>
      </c>
      <c r="H183" s="57">
        <v>520</v>
      </c>
      <c r="I183" s="57">
        <v>14178</v>
      </c>
      <c r="J183" s="57">
        <v>11038</v>
      </c>
      <c r="K183" s="58">
        <v>0</v>
      </c>
    </row>
    <row r="184" spans="1:11" x14ac:dyDescent="0.25">
      <c r="A184" s="33"/>
      <c r="B184" s="34"/>
      <c r="C184" s="36" t="s">
        <v>28</v>
      </c>
      <c r="D184" s="59">
        <v>4964</v>
      </c>
      <c r="E184" s="60">
        <v>13912</v>
      </c>
      <c r="F184" s="60">
        <v>35868</v>
      </c>
      <c r="G184" s="61">
        <v>0</v>
      </c>
      <c r="H184" s="60">
        <v>13116</v>
      </c>
      <c r="I184" s="60">
        <v>22662</v>
      </c>
      <c r="J184" s="60">
        <v>25062</v>
      </c>
      <c r="K184" s="61">
        <v>0</v>
      </c>
    </row>
    <row r="185" spans="1:11" x14ac:dyDescent="0.25">
      <c r="A185" s="37"/>
      <c r="B185" s="38"/>
      <c r="C185" s="39" t="s">
        <v>29</v>
      </c>
      <c r="D185" s="56">
        <v>1341</v>
      </c>
      <c r="E185" s="57">
        <v>7065</v>
      </c>
      <c r="F185" s="57">
        <v>9528</v>
      </c>
      <c r="G185" s="58">
        <v>0</v>
      </c>
      <c r="H185" s="57">
        <v>4650</v>
      </c>
      <c r="I185" s="57">
        <v>3628</v>
      </c>
      <c r="J185" s="57">
        <v>35013</v>
      </c>
      <c r="K185" s="58">
        <v>0</v>
      </c>
    </row>
    <row r="186" spans="1:11" x14ac:dyDescent="0.25">
      <c r="A186" s="33"/>
      <c r="B186" s="34"/>
      <c r="C186" s="36" t="s">
        <v>30</v>
      </c>
      <c r="D186" s="59">
        <v>9754</v>
      </c>
      <c r="E186" s="60">
        <v>9259</v>
      </c>
      <c r="F186" s="60">
        <v>25420</v>
      </c>
      <c r="G186" s="61">
        <v>0</v>
      </c>
      <c r="H186" s="60">
        <v>16407</v>
      </c>
      <c r="I186" s="60">
        <v>14289</v>
      </c>
      <c r="J186" s="60">
        <v>52539</v>
      </c>
      <c r="K186" s="61">
        <v>0</v>
      </c>
    </row>
    <row r="187" spans="1:11" x14ac:dyDescent="0.25">
      <c r="A187" s="37"/>
      <c r="B187" s="38">
        <v>2016</v>
      </c>
      <c r="C187" s="39" t="s">
        <v>31</v>
      </c>
      <c r="D187" s="56">
        <v>13817</v>
      </c>
      <c r="E187" s="57">
        <v>13825</v>
      </c>
      <c r="F187" s="57">
        <v>31784</v>
      </c>
      <c r="G187" s="58">
        <v>78</v>
      </c>
      <c r="H187" s="57">
        <v>18933</v>
      </c>
      <c r="I187" s="57">
        <v>19886</v>
      </c>
      <c r="J187" s="57">
        <v>7371</v>
      </c>
      <c r="K187" s="58">
        <v>0</v>
      </c>
    </row>
    <row r="188" spans="1:11" x14ac:dyDescent="0.25">
      <c r="A188" s="33"/>
      <c r="B188" s="34"/>
      <c r="C188" s="36" t="s">
        <v>28</v>
      </c>
      <c r="D188" s="59">
        <v>6248</v>
      </c>
      <c r="E188" s="60">
        <v>17930</v>
      </c>
      <c r="F188" s="60">
        <v>22419</v>
      </c>
      <c r="G188" s="61">
        <v>0</v>
      </c>
      <c r="H188" s="60">
        <v>18514</v>
      </c>
      <c r="I188" s="60">
        <v>36885</v>
      </c>
      <c r="J188" s="60">
        <v>5269</v>
      </c>
      <c r="K188" s="61">
        <v>0</v>
      </c>
    </row>
    <row r="189" spans="1:11" x14ac:dyDescent="0.25">
      <c r="A189" s="37"/>
      <c r="B189" s="38"/>
      <c r="C189" s="39" t="s">
        <v>29</v>
      </c>
      <c r="D189" s="56">
        <v>11050</v>
      </c>
      <c r="E189" s="57">
        <v>9314</v>
      </c>
      <c r="F189" s="57">
        <v>34684</v>
      </c>
      <c r="G189" s="58">
        <v>0</v>
      </c>
      <c r="H189" s="57">
        <v>7524</v>
      </c>
      <c r="I189" s="57">
        <v>5909</v>
      </c>
      <c r="J189" s="57">
        <v>45042</v>
      </c>
      <c r="K189" s="58">
        <v>0</v>
      </c>
    </row>
    <row r="190" spans="1:11" x14ac:dyDescent="0.25">
      <c r="A190" s="33"/>
      <c r="B190" s="34"/>
      <c r="C190" s="36" t="s">
        <v>30</v>
      </c>
      <c r="D190" s="59">
        <v>6772</v>
      </c>
      <c r="E190" s="60">
        <v>10072</v>
      </c>
      <c r="F190" s="60">
        <v>34062</v>
      </c>
      <c r="G190" s="61">
        <v>55</v>
      </c>
      <c r="H190" s="60">
        <v>9597</v>
      </c>
      <c r="I190" s="60">
        <v>25733</v>
      </c>
      <c r="J190" s="60">
        <v>21806</v>
      </c>
      <c r="K190" s="61">
        <v>0</v>
      </c>
    </row>
    <row r="191" spans="1:11" x14ac:dyDescent="0.25">
      <c r="A191" s="37"/>
      <c r="B191" s="38">
        <v>2017</v>
      </c>
      <c r="C191" s="39" t="s">
        <v>31</v>
      </c>
      <c r="D191" s="56">
        <v>4240</v>
      </c>
      <c r="E191" s="57">
        <v>10624</v>
      </c>
      <c r="F191" s="57">
        <v>28862</v>
      </c>
      <c r="G191" s="58">
        <v>0</v>
      </c>
      <c r="H191" s="57">
        <v>10180</v>
      </c>
      <c r="I191" s="57">
        <v>19936</v>
      </c>
      <c r="J191" s="57">
        <v>36874</v>
      </c>
      <c r="K191" s="58">
        <v>84</v>
      </c>
    </row>
    <row r="192" spans="1:11" x14ac:dyDescent="0.25">
      <c r="A192" s="33"/>
      <c r="B192" s="34"/>
      <c r="C192" s="36" t="s">
        <v>28</v>
      </c>
      <c r="D192" s="59">
        <v>12699</v>
      </c>
      <c r="E192" s="60">
        <v>16949</v>
      </c>
      <c r="F192" s="60">
        <v>12345</v>
      </c>
      <c r="G192" s="61">
        <v>60</v>
      </c>
      <c r="H192" s="60">
        <v>6864</v>
      </c>
      <c r="I192" s="60">
        <v>47025</v>
      </c>
      <c r="J192" s="60">
        <v>30716</v>
      </c>
      <c r="K192" s="61">
        <v>0</v>
      </c>
    </row>
    <row r="193" spans="1:11" x14ac:dyDescent="0.25">
      <c r="A193" s="37"/>
      <c r="B193" s="38"/>
      <c r="C193" s="39" t="s">
        <v>29</v>
      </c>
      <c r="D193" s="56">
        <v>11246</v>
      </c>
      <c r="E193" s="57">
        <v>15719</v>
      </c>
      <c r="F193" s="57">
        <v>10776</v>
      </c>
      <c r="G193" s="58">
        <v>0</v>
      </c>
      <c r="H193" s="57">
        <v>7186</v>
      </c>
      <c r="I193" s="57">
        <v>26414</v>
      </c>
      <c r="J193" s="57">
        <v>27923</v>
      </c>
      <c r="K193" s="58">
        <v>1131</v>
      </c>
    </row>
    <row r="194" spans="1:11" x14ac:dyDescent="0.25">
      <c r="A194" s="33"/>
      <c r="B194" s="34"/>
      <c r="C194" s="36" t="s">
        <v>30</v>
      </c>
      <c r="D194" s="59">
        <v>11202</v>
      </c>
      <c r="E194" s="60">
        <v>12378</v>
      </c>
      <c r="F194" s="60">
        <v>21029</v>
      </c>
      <c r="G194" s="61">
        <v>0</v>
      </c>
      <c r="H194" s="60">
        <v>8708</v>
      </c>
      <c r="I194" s="60">
        <v>10231</v>
      </c>
      <c r="J194" s="60">
        <v>20496</v>
      </c>
      <c r="K194" s="61">
        <v>132</v>
      </c>
    </row>
    <row r="195" spans="1:11" x14ac:dyDescent="0.25">
      <c r="A195" s="37"/>
      <c r="B195" s="38">
        <v>2018</v>
      </c>
      <c r="C195" s="39" t="s">
        <v>31</v>
      </c>
      <c r="D195" s="56">
        <v>20597</v>
      </c>
      <c r="E195" s="57">
        <v>6985</v>
      </c>
      <c r="F195" s="57">
        <v>7084</v>
      </c>
      <c r="G195" s="58">
        <v>0</v>
      </c>
      <c r="H195" s="57">
        <v>4258</v>
      </c>
      <c r="I195" s="57">
        <v>5133</v>
      </c>
      <c r="J195" s="57">
        <v>23158</v>
      </c>
      <c r="K195" s="58">
        <v>968</v>
      </c>
    </row>
    <row r="196" spans="1:11" x14ac:dyDescent="0.25">
      <c r="A196" s="33"/>
      <c r="B196" s="34"/>
      <c r="C196" s="36" t="s">
        <v>28</v>
      </c>
      <c r="D196" s="59">
        <v>18099</v>
      </c>
      <c r="E196" s="60">
        <v>7522</v>
      </c>
      <c r="F196" s="60">
        <v>31520</v>
      </c>
      <c r="G196" s="61">
        <v>88</v>
      </c>
      <c r="H196" s="60">
        <v>12716</v>
      </c>
      <c r="I196" s="60">
        <v>7121</v>
      </c>
      <c r="J196" s="60">
        <v>46087</v>
      </c>
      <c r="K196" s="61">
        <v>0</v>
      </c>
    </row>
    <row r="197" spans="1:11" x14ac:dyDescent="0.25">
      <c r="A197" s="37"/>
      <c r="B197" s="38"/>
      <c r="C197" s="39" t="s">
        <v>29</v>
      </c>
      <c r="D197" s="56">
        <v>24149</v>
      </c>
      <c r="E197" s="57">
        <v>13851</v>
      </c>
      <c r="F197" s="57">
        <v>14456</v>
      </c>
      <c r="G197" s="58">
        <v>0</v>
      </c>
      <c r="H197" s="57">
        <v>9210</v>
      </c>
      <c r="I197" s="57">
        <v>8220</v>
      </c>
      <c r="J197" s="57">
        <v>30663</v>
      </c>
      <c r="K197" s="58">
        <v>0</v>
      </c>
    </row>
    <row r="198" spans="1:11" x14ac:dyDescent="0.25">
      <c r="A198" s="33" t="s">
        <v>35</v>
      </c>
      <c r="B198" s="34">
        <v>2012</v>
      </c>
      <c r="C198" s="36" t="s">
        <v>28</v>
      </c>
      <c r="D198" s="59">
        <v>1644</v>
      </c>
      <c r="E198" s="60">
        <v>7698</v>
      </c>
      <c r="F198" s="60">
        <v>4222</v>
      </c>
      <c r="G198" s="61">
        <v>0</v>
      </c>
      <c r="H198" s="60">
        <v>557</v>
      </c>
      <c r="I198" s="60">
        <v>4127</v>
      </c>
      <c r="J198" s="60">
        <v>0</v>
      </c>
      <c r="K198" s="61">
        <v>0</v>
      </c>
    </row>
    <row r="199" spans="1:11" x14ac:dyDescent="0.25">
      <c r="A199" s="37" t="s">
        <v>40</v>
      </c>
      <c r="B199" s="38"/>
      <c r="C199" s="39" t="s">
        <v>29</v>
      </c>
      <c r="D199" s="56">
        <v>871</v>
      </c>
      <c r="E199" s="57">
        <v>2117</v>
      </c>
      <c r="F199" s="57">
        <v>4678</v>
      </c>
      <c r="G199" s="58">
        <v>269</v>
      </c>
      <c r="H199" s="57">
        <v>0</v>
      </c>
      <c r="I199" s="57">
        <v>11474</v>
      </c>
      <c r="J199" s="57">
        <v>0</v>
      </c>
      <c r="K199" s="58">
        <v>8926</v>
      </c>
    </row>
    <row r="200" spans="1:11" x14ac:dyDescent="0.25">
      <c r="A200" s="33"/>
      <c r="B200" s="34"/>
      <c r="C200" s="36" t="s">
        <v>30</v>
      </c>
      <c r="D200" s="59">
        <v>2634</v>
      </c>
      <c r="E200" s="60">
        <v>3440</v>
      </c>
      <c r="F200" s="60">
        <v>2760</v>
      </c>
      <c r="G200" s="61">
        <v>0</v>
      </c>
      <c r="H200" s="60">
        <v>0</v>
      </c>
      <c r="I200" s="60">
        <v>18364</v>
      </c>
      <c r="J200" s="60">
        <v>14990</v>
      </c>
      <c r="K200" s="61">
        <v>0</v>
      </c>
    </row>
    <row r="201" spans="1:11" x14ac:dyDescent="0.25">
      <c r="A201" s="37"/>
      <c r="B201" s="38">
        <v>2013</v>
      </c>
      <c r="C201" s="39" t="s">
        <v>31</v>
      </c>
      <c r="D201" s="56">
        <v>0</v>
      </c>
      <c r="E201" s="57">
        <v>5267</v>
      </c>
      <c r="F201" s="57">
        <v>17568</v>
      </c>
      <c r="G201" s="58">
        <v>0</v>
      </c>
      <c r="H201" s="57">
        <v>742</v>
      </c>
      <c r="I201" s="57">
        <v>28391</v>
      </c>
      <c r="J201" s="57">
        <v>908</v>
      </c>
      <c r="K201" s="58">
        <v>0</v>
      </c>
    </row>
    <row r="202" spans="1:11" x14ac:dyDescent="0.25">
      <c r="A202" s="33"/>
      <c r="B202" s="34"/>
      <c r="C202" s="36" t="s">
        <v>28</v>
      </c>
      <c r="D202" s="59">
        <v>711</v>
      </c>
      <c r="E202" s="60">
        <v>4277</v>
      </c>
      <c r="F202" s="60">
        <v>8446</v>
      </c>
      <c r="G202" s="61">
        <v>0</v>
      </c>
      <c r="H202" s="60">
        <v>384</v>
      </c>
      <c r="I202" s="60">
        <v>10895</v>
      </c>
      <c r="J202" s="60">
        <v>1367</v>
      </c>
      <c r="K202" s="61">
        <v>0</v>
      </c>
    </row>
    <row r="203" spans="1:11" x14ac:dyDescent="0.25">
      <c r="A203" s="37"/>
      <c r="B203" s="38"/>
      <c r="C203" s="39" t="s">
        <v>29</v>
      </c>
      <c r="D203" s="56">
        <v>76</v>
      </c>
      <c r="E203" s="57">
        <v>5040</v>
      </c>
      <c r="F203" s="57">
        <v>5684</v>
      </c>
      <c r="G203" s="58">
        <v>0</v>
      </c>
      <c r="H203" s="57">
        <v>1170</v>
      </c>
      <c r="I203" s="57">
        <v>37636</v>
      </c>
      <c r="J203" s="57">
        <v>15502</v>
      </c>
      <c r="K203" s="58">
        <v>323</v>
      </c>
    </row>
    <row r="204" spans="1:11" x14ac:dyDescent="0.25">
      <c r="A204" s="33"/>
      <c r="B204" s="34"/>
      <c r="C204" s="36" t="s">
        <v>30</v>
      </c>
      <c r="D204" s="59">
        <v>380</v>
      </c>
      <c r="E204" s="60">
        <v>4365</v>
      </c>
      <c r="F204" s="60">
        <v>26688</v>
      </c>
      <c r="G204" s="61">
        <v>0</v>
      </c>
      <c r="H204" s="60">
        <v>180</v>
      </c>
      <c r="I204" s="60">
        <v>16470</v>
      </c>
      <c r="J204" s="60">
        <v>1024</v>
      </c>
      <c r="K204" s="61">
        <v>0</v>
      </c>
    </row>
    <row r="205" spans="1:11" x14ac:dyDescent="0.25">
      <c r="A205" s="37"/>
      <c r="B205" s="38">
        <v>2014</v>
      </c>
      <c r="C205" s="39" t="s">
        <v>31</v>
      </c>
      <c r="D205" s="56">
        <v>324</v>
      </c>
      <c r="E205" s="57">
        <v>4601</v>
      </c>
      <c r="F205" s="57">
        <v>4541</v>
      </c>
      <c r="G205" s="58">
        <v>70</v>
      </c>
      <c r="H205" s="57">
        <v>941</v>
      </c>
      <c r="I205" s="57">
        <v>21717</v>
      </c>
      <c r="J205" s="57">
        <v>515</v>
      </c>
      <c r="K205" s="58">
        <v>240</v>
      </c>
    </row>
    <row r="206" spans="1:11" x14ac:dyDescent="0.25">
      <c r="A206" s="33"/>
      <c r="B206" s="34"/>
      <c r="C206" s="36" t="s">
        <v>28</v>
      </c>
      <c r="D206" s="59">
        <v>0</v>
      </c>
      <c r="E206" s="60">
        <v>4712</v>
      </c>
      <c r="F206" s="60">
        <v>13309</v>
      </c>
      <c r="G206" s="61">
        <v>0</v>
      </c>
      <c r="H206" s="60">
        <v>1326</v>
      </c>
      <c r="I206" s="60">
        <v>9032</v>
      </c>
      <c r="J206" s="60">
        <v>28123</v>
      </c>
      <c r="K206" s="61">
        <v>0</v>
      </c>
    </row>
    <row r="207" spans="1:11" x14ac:dyDescent="0.25">
      <c r="A207" s="37"/>
      <c r="B207" s="38"/>
      <c r="C207" s="39" t="s">
        <v>29</v>
      </c>
      <c r="D207" s="56">
        <v>62</v>
      </c>
      <c r="E207" s="57">
        <v>5224</v>
      </c>
      <c r="F207" s="57">
        <v>6428</v>
      </c>
      <c r="G207" s="58">
        <v>1356</v>
      </c>
      <c r="H207" s="57">
        <v>708</v>
      </c>
      <c r="I207" s="57">
        <v>31242</v>
      </c>
      <c r="J207" s="57">
        <v>6932</v>
      </c>
      <c r="K207" s="58">
        <v>5820</v>
      </c>
    </row>
    <row r="208" spans="1:11" x14ac:dyDescent="0.25">
      <c r="A208" s="33"/>
      <c r="B208" s="34"/>
      <c r="C208" s="36" t="s">
        <v>30</v>
      </c>
      <c r="D208" s="59">
        <v>160</v>
      </c>
      <c r="E208" s="60">
        <v>3669</v>
      </c>
      <c r="F208" s="60">
        <v>38110</v>
      </c>
      <c r="G208" s="61">
        <v>0</v>
      </c>
      <c r="H208" s="60">
        <v>0</v>
      </c>
      <c r="I208" s="60">
        <v>23022</v>
      </c>
      <c r="J208" s="60">
        <v>85</v>
      </c>
      <c r="K208" s="61">
        <v>7550</v>
      </c>
    </row>
    <row r="209" spans="1:11" x14ac:dyDescent="0.25">
      <c r="A209" s="37"/>
      <c r="B209" s="38">
        <v>2015</v>
      </c>
      <c r="C209" s="39" t="s">
        <v>31</v>
      </c>
      <c r="D209" s="56">
        <v>1172</v>
      </c>
      <c r="E209" s="57">
        <v>4882</v>
      </c>
      <c r="F209" s="57">
        <v>38911</v>
      </c>
      <c r="G209" s="58">
        <v>629</v>
      </c>
      <c r="H209" s="57">
        <v>678</v>
      </c>
      <c r="I209" s="57">
        <v>16418</v>
      </c>
      <c r="J209" s="57">
        <v>19769</v>
      </c>
      <c r="K209" s="58">
        <v>0</v>
      </c>
    </row>
    <row r="210" spans="1:11" x14ac:dyDescent="0.25">
      <c r="A210" s="33"/>
      <c r="B210" s="34"/>
      <c r="C210" s="36" t="s">
        <v>28</v>
      </c>
      <c r="D210" s="59">
        <v>252</v>
      </c>
      <c r="E210" s="60">
        <v>5053</v>
      </c>
      <c r="F210" s="60">
        <v>14312</v>
      </c>
      <c r="G210" s="61">
        <v>64</v>
      </c>
      <c r="H210" s="60">
        <v>1196</v>
      </c>
      <c r="I210" s="60">
        <v>50379</v>
      </c>
      <c r="J210" s="60">
        <v>2506</v>
      </c>
      <c r="K210" s="61">
        <v>0</v>
      </c>
    </row>
    <row r="211" spans="1:11" x14ac:dyDescent="0.25">
      <c r="A211" s="37"/>
      <c r="B211" s="38"/>
      <c r="C211" s="39" t="s">
        <v>29</v>
      </c>
      <c r="D211" s="56">
        <v>0</v>
      </c>
      <c r="E211" s="57">
        <v>5056</v>
      </c>
      <c r="F211" s="57">
        <v>54878</v>
      </c>
      <c r="G211" s="58">
        <v>0</v>
      </c>
      <c r="H211" s="57">
        <v>1431</v>
      </c>
      <c r="I211" s="57">
        <v>47134</v>
      </c>
      <c r="J211" s="57">
        <v>36060</v>
      </c>
      <c r="K211" s="58">
        <v>180</v>
      </c>
    </row>
    <row r="212" spans="1:11" x14ac:dyDescent="0.25">
      <c r="A212" s="33"/>
      <c r="B212" s="34"/>
      <c r="C212" s="36" t="s">
        <v>30</v>
      </c>
      <c r="D212" s="59">
        <v>400</v>
      </c>
      <c r="E212" s="60">
        <v>6346</v>
      </c>
      <c r="F212" s="60">
        <v>54711</v>
      </c>
      <c r="G212" s="61">
        <v>259</v>
      </c>
      <c r="H212" s="60">
        <v>1974</v>
      </c>
      <c r="I212" s="60">
        <v>49871</v>
      </c>
      <c r="J212" s="60">
        <v>24341</v>
      </c>
      <c r="K212" s="61">
        <v>0</v>
      </c>
    </row>
    <row r="213" spans="1:11" x14ac:dyDescent="0.25">
      <c r="A213" s="37"/>
      <c r="B213" s="38">
        <v>2016</v>
      </c>
      <c r="C213" s="39" t="s">
        <v>31</v>
      </c>
      <c r="D213" s="56">
        <v>0</v>
      </c>
      <c r="E213" s="57">
        <v>4622</v>
      </c>
      <c r="F213" s="57">
        <v>24813</v>
      </c>
      <c r="G213" s="58">
        <v>136</v>
      </c>
      <c r="H213" s="57">
        <v>4108</v>
      </c>
      <c r="I213" s="57">
        <v>33872</v>
      </c>
      <c r="J213" s="57">
        <v>4833</v>
      </c>
      <c r="K213" s="58">
        <v>227</v>
      </c>
    </row>
    <row r="214" spans="1:11" x14ac:dyDescent="0.25">
      <c r="A214" s="33"/>
      <c r="B214" s="34"/>
      <c r="C214" s="36" t="s">
        <v>28</v>
      </c>
      <c r="D214" s="59">
        <v>0</v>
      </c>
      <c r="E214" s="60">
        <v>11128</v>
      </c>
      <c r="F214" s="60">
        <v>12283</v>
      </c>
      <c r="G214" s="61">
        <v>265</v>
      </c>
      <c r="H214" s="60">
        <v>0</v>
      </c>
      <c r="I214" s="60">
        <v>54981</v>
      </c>
      <c r="J214" s="60">
        <v>3777</v>
      </c>
      <c r="K214" s="61">
        <v>0</v>
      </c>
    </row>
    <row r="215" spans="1:11" x14ac:dyDescent="0.25">
      <c r="A215" s="37"/>
      <c r="B215" s="38"/>
      <c r="C215" s="39" t="s">
        <v>29</v>
      </c>
      <c r="D215" s="56">
        <v>0</v>
      </c>
      <c r="E215" s="57">
        <v>7446</v>
      </c>
      <c r="F215" s="57">
        <v>56166</v>
      </c>
      <c r="G215" s="58">
        <v>361</v>
      </c>
      <c r="H215" s="57">
        <v>2712</v>
      </c>
      <c r="I215" s="57">
        <v>51595</v>
      </c>
      <c r="J215" s="57">
        <v>17325</v>
      </c>
      <c r="K215" s="58">
        <v>5453</v>
      </c>
    </row>
    <row r="216" spans="1:11" x14ac:dyDescent="0.25">
      <c r="A216" s="33"/>
      <c r="B216" s="34"/>
      <c r="C216" s="36" t="s">
        <v>30</v>
      </c>
      <c r="D216" s="59">
        <v>362</v>
      </c>
      <c r="E216" s="60">
        <v>3795</v>
      </c>
      <c r="F216" s="60">
        <v>5118</v>
      </c>
      <c r="G216" s="61">
        <v>560</v>
      </c>
      <c r="H216" s="60">
        <v>0</v>
      </c>
      <c r="I216" s="60">
        <v>27331</v>
      </c>
      <c r="J216" s="60">
        <v>13758</v>
      </c>
      <c r="K216" s="61">
        <v>0</v>
      </c>
    </row>
    <row r="217" spans="1:11" x14ac:dyDescent="0.25">
      <c r="A217" s="37"/>
      <c r="B217" s="38">
        <v>2017</v>
      </c>
      <c r="C217" s="39" t="s">
        <v>31</v>
      </c>
      <c r="D217" s="56">
        <v>0</v>
      </c>
      <c r="E217" s="57">
        <v>5379</v>
      </c>
      <c r="F217" s="57">
        <v>51619</v>
      </c>
      <c r="G217" s="58">
        <v>100</v>
      </c>
      <c r="H217" s="57">
        <v>1119</v>
      </c>
      <c r="I217" s="57">
        <v>77713</v>
      </c>
      <c r="J217" s="57">
        <v>13660</v>
      </c>
      <c r="K217" s="58">
        <v>733</v>
      </c>
    </row>
    <row r="218" spans="1:11" x14ac:dyDescent="0.25">
      <c r="A218" s="33"/>
      <c r="B218" s="34"/>
      <c r="C218" s="36" t="s">
        <v>28</v>
      </c>
      <c r="D218" s="59">
        <v>0</v>
      </c>
      <c r="E218" s="60">
        <v>6948</v>
      </c>
      <c r="F218" s="60">
        <v>25362</v>
      </c>
      <c r="G218" s="61">
        <v>269</v>
      </c>
      <c r="H218" s="60">
        <v>0</v>
      </c>
      <c r="I218" s="60">
        <v>22873</v>
      </c>
      <c r="J218" s="60">
        <v>4560</v>
      </c>
      <c r="K218" s="61">
        <v>0</v>
      </c>
    </row>
    <row r="219" spans="1:11" x14ac:dyDescent="0.25">
      <c r="A219" s="37"/>
      <c r="B219" s="38"/>
      <c r="C219" s="39" t="s">
        <v>29</v>
      </c>
      <c r="D219" s="56">
        <v>0</v>
      </c>
      <c r="E219" s="57">
        <v>6849</v>
      </c>
      <c r="F219" s="57">
        <v>6780</v>
      </c>
      <c r="G219" s="58">
        <v>635</v>
      </c>
      <c r="H219" s="57">
        <v>2345</v>
      </c>
      <c r="I219" s="57">
        <v>31861</v>
      </c>
      <c r="J219" s="57">
        <v>16438</v>
      </c>
      <c r="K219" s="58">
        <v>470</v>
      </c>
    </row>
    <row r="220" spans="1:11" x14ac:dyDescent="0.25">
      <c r="A220" s="33"/>
      <c r="B220" s="34"/>
      <c r="C220" s="36" t="s">
        <v>30</v>
      </c>
      <c r="D220" s="59">
        <v>0</v>
      </c>
      <c r="E220" s="60">
        <v>6484</v>
      </c>
      <c r="F220" s="60">
        <v>4403</v>
      </c>
      <c r="G220" s="61">
        <v>55</v>
      </c>
      <c r="H220" s="60">
        <v>1577</v>
      </c>
      <c r="I220" s="60">
        <v>28758</v>
      </c>
      <c r="J220" s="60">
        <v>22103</v>
      </c>
      <c r="K220" s="61">
        <v>197</v>
      </c>
    </row>
    <row r="221" spans="1:11" x14ac:dyDescent="0.25">
      <c r="A221" s="37"/>
      <c r="B221" s="38">
        <v>2018</v>
      </c>
      <c r="C221" s="39" t="s">
        <v>31</v>
      </c>
      <c r="D221" s="56">
        <v>2229</v>
      </c>
      <c r="E221" s="57">
        <v>7022</v>
      </c>
      <c r="F221" s="57">
        <v>11300</v>
      </c>
      <c r="G221" s="58">
        <v>679</v>
      </c>
      <c r="H221" s="57">
        <v>0</v>
      </c>
      <c r="I221" s="57">
        <v>32177</v>
      </c>
      <c r="J221" s="57">
        <v>10040</v>
      </c>
      <c r="K221" s="58">
        <v>0</v>
      </c>
    </row>
    <row r="222" spans="1:11" x14ac:dyDescent="0.25">
      <c r="A222" s="33"/>
      <c r="B222" s="34"/>
      <c r="C222" s="36" t="s">
        <v>28</v>
      </c>
      <c r="D222" s="59">
        <v>2071</v>
      </c>
      <c r="E222" s="60">
        <v>20678</v>
      </c>
      <c r="F222" s="60">
        <v>9525</v>
      </c>
      <c r="G222" s="61">
        <v>148</v>
      </c>
      <c r="H222" s="60">
        <v>306</v>
      </c>
      <c r="I222" s="60">
        <v>23071</v>
      </c>
      <c r="J222" s="60">
        <v>4506</v>
      </c>
      <c r="K222" s="61">
        <v>0</v>
      </c>
    </row>
    <row r="223" spans="1:11" x14ac:dyDescent="0.25">
      <c r="A223" s="37"/>
      <c r="B223" s="38"/>
      <c r="C223" s="39" t="s">
        <v>29</v>
      </c>
      <c r="D223" s="56">
        <v>590</v>
      </c>
      <c r="E223" s="57">
        <v>12132</v>
      </c>
      <c r="F223" s="57">
        <v>3192</v>
      </c>
      <c r="G223" s="58">
        <v>257</v>
      </c>
      <c r="H223" s="57">
        <v>756</v>
      </c>
      <c r="I223" s="57">
        <v>19179</v>
      </c>
      <c r="J223" s="57">
        <v>38949</v>
      </c>
      <c r="K223" s="58">
        <v>220</v>
      </c>
    </row>
    <row r="224" spans="1:11" x14ac:dyDescent="0.25">
      <c r="A224" s="33" t="s">
        <v>41</v>
      </c>
      <c r="B224" s="34">
        <v>2012</v>
      </c>
      <c r="C224" s="36" t="s">
        <v>28</v>
      </c>
      <c r="D224" s="59">
        <v>85</v>
      </c>
      <c r="E224" s="60">
        <v>19252</v>
      </c>
      <c r="F224" s="60">
        <v>0</v>
      </c>
      <c r="G224" s="61">
        <v>0</v>
      </c>
      <c r="H224" s="60">
        <v>0</v>
      </c>
      <c r="I224" s="60">
        <v>70226</v>
      </c>
      <c r="J224" s="60">
        <v>0</v>
      </c>
      <c r="K224" s="61">
        <v>0</v>
      </c>
    </row>
    <row r="225" spans="1:11" x14ac:dyDescent="0.25">
      <c r="A225" s="37" t="s">
        <v>42</v>
      </c>
      <c r="B225" s="38"/>
      <c r="C225" s="39" t="s">
        <v>29</v>
      </c>
      <c r="D225" s="56">
        <v>0</v>
      </c>
      <c r="E225" s="57">
        <v>11171</v>
      </c>
      <c r="F225" s="57">
        <v>0</v>
      </c>
      <c r="G225" s="58">
        <v>0</v>
      </c>
      <c r="H225" s="57">
        <v>0</v>
      </c>
      <c r="I225" s="57">
        <v>24439</v>
      </c>
      <c r="J225" s="57">
        <v>0</v>
      </c>
      <c r="K225" s="58">
        <v>0</v>
      </c>
    </row>
    <row r="226" spans="1:11" x14ac:dyDescent="0.25">
      <c r="A226" s="33"/>
      <c r="B226" s="34"/>
      <c r="C226" s="36" t="s">
        <v>30</v>
      </c>
      <c r="D226" s="59">
        <v>165</v>
      </c>
      <c r="E226" s="60">
        <v>5819</v>
      </c>
      <c r="F226" s="60">
        <v>0</v>
      </c>
      <c r="G226" s="61">
        <v>96</v>
      </c>
      <c r="H226" s="60">
        <v>10075</v>
      </c>
      <c r="I226" s="60">
        <v>19357</v>
      </c>
      <c r="J226" s="60">
        <v>0</v>
      </c>
      <c r="K226" s="61">
        <v>0</v>
      </c>
    </row>
    <row r="227" spans="1:11" x14ac:dyDescent="0.25">
      <c r="A227" s="37"/>
      <c r="B227" s="38">
        <v>2013</v>
      </c>
      <c r="C227" s="39" t="s">
        <v>31</v>
      </c>
      <c r="D227" s="56">
        <v>19200</v>
      </c>
      <c r="E227" s="57">
        <v>45049</v>
      </c>
      <c r="F227" s="57">
        <v>12000</v>
      </c>
      <c r="G227" s="58">
        <v>0</v>
      </c>
      <c r="H227" s="57">
        <v>18984</v>
      </c>
      <c r="I227" s="57">
        <v>38213</v>
      </c>
      <c r="J227" s="57">
        <v>20479</v>
      </c>
      <c r="K227" s="58">
        <v>0</v>
      </c>
    </row>
    <row r="228" spans="1:11" x14ac:dyDescent="0.25">
      <c r="A228" s="33"/>
      <c r="B228" s="34"/>
      <c r="C228" s="36" t="s">
        <v>28</v>
      </c>
      <c r="D228" s="59">
        <v>0</v>
      </c>
      <c r="E228" s="60">
        <v>33122</v>
      </c>
      <c r="F228" s="60">
        <v>4884</v>
      </c>
      <c r="G228" s="61">
        <v>117</v>
      </c>
      <c r="H228" s="60">
        <v>14920</v>
      </c>
      <c r="I228" s="60">
        <v>59772</v>
      </c>
      <c r="J228" s="60">
        <v>3336</v>
      </c>
      <c r="K228" s="61">
        <v>542</v>
      </c>
    </row>
    <row r="229" spans="1:11" x14ac:dyDescent="0.25">
      <c r="A229" s="37"/>
      <c r="B229" s="38"/>
      <c r="C229" s="39" t="s">
        <v>29</v>
      </c>
      <c r="D229" s="56">
        <v>0</v>
      </c>
      <c r="E229" s="57">
        <v>33199</v>
      </c>
      <c r="F229" s="57">
        <v>19164</v>
      </c>
      <c r="G229" s="58">
        <v>116</v>
      </c>
      <c r="H229" s="57">
        <v>832</v>
      </c>
      <c r="I229" s="57">
        <v>49998</v>
      </c>
      <c r="J229" s="57">
        <v>8216</v>
      </c>
      <c r="K229" s="58">
        <v>720</v>
      </c>
    </row>
    <row r="230" spans="1:11" x14ac:dyDescent="0.25">
      <c r="A230" s="33"/>
      <c r="B230" s="34"/>
      <c r="C230" s="36" t="s">
        <v>30</v>
      </c>
      <c r="D230" s="59">
        <v>12560</v>
      </c>
      <c r="E230" s="60">
        <v>14154</v>
      </c>
      <c r="F230" s="60">
        <v>8800</v>
      </c>
      <c r="G230" s="61">
        <v>348</v>
      </c>
      <c r="H230" s="60">
        <v>0</v>
      </c>
      <c r="I230" s="60">
        <v>86286</v>
      </c>
      <c r="J230" s="60">
        <v>58864</v>
      </c>
      <c r="K230" s="61">
        <v>0</v>
      </c>
    </row>
    <row r="231" spans="1:11" x14ac:dyDescent="0.25">
      <c r="A231" s="37"/>
      <c r="B231" s="38">
        <v>2014</v>
      </c>
      <c r="C231" s="39" t="s">
        <v>31</v>
      </c>
      <c r="D231" s="56">
        <v>0</v>
      </c>
      <c r="E231" s="57">
        <v>15666</v>
      </c>
      <c r="F231" s="57">
        <v>9538</v>
      </c>
      <c r="G231" s="58">
        <v>0</v>
      </c>
      <c r="H231" s="57">
        <v>0</v>
      </c>
      <c r="I231" s="57">
        <v>42563</v>
      </c>
      <c r="J231" s="57">
        <v>21936</v>
      </c>
      <c r="K231" s="58">
        <v>504</v>
      </c>
    </row>
    <row r="232" spans="1:11" x14ac:dyDescent="0.25">
      <c r="A232" s="33"/>
      <c r="B232" s="34"/>
      <c r="C232" s="36" t="s">
        <v>28</v>
      </c>
      <c r="D232" s="59">
        <v>2510</v>
      </c>
      <c r="E232" s="60">
        <v>4134</v>
      </c>
      <c r="F232" s="60">
        <v>52274</v>
      </c>
      <c r="G232" s="61">
        <v>0</v>
      </c>
      <c r="H232" s="60">
        <v>0</v>
      </c>
      <c r="I232" s="60">
        <v>73326</v>
      </c>
      <c r="J232" s="60">
        <v>20465</v>
      </c>
      <c r="K232" s="61">
        <v>0</v>
      </c>
    </row>
    <row r="233" spans="1:11" x14ac:dyDescent="0.25">
      <c r="A233" s="37"/>
      <c r="B233" s="38"/>
      <c r="C233" s="39" t="s">
        <v>29</v>
      </c>
      <c r="D233" s="56">
        <v>15860</v>
      </c>
      <c r="E233" s="57">
        <v>2888</v>
      </c>
      <c r="F233" s="57">
        <v>3088</v>
      </c>
      <c r="G233" s="58">
        <v>0</v>
      </c>
      <c r="H233" s="57">
        <v>380</v>
      </c>
      <c r="I233" s="57">
        <v>89390</v>
      </c>
      <c r="J233" s="57">
        <v>7536</v>
      </c>
      <c r="K233" s="58">
        <v>0</v>
      </c>
    </row>
    <row r="234" spans="1:11" x14ac:dyDescent="0.25">
      <c r="A234" s="33"/>
      <c r="B234" s="34"/>
      <c r="C234" s="36" t="s">
        <v>30</v>
      </c>
      <c r="D234" s="59">
        <v>2236</v>
      </c>
      <c r="E234" s="60">
        <v>9232</v>
      </c>
      <c r="F234" s="60">
        <v>0</v>
      </c>
      <c r="G234" s="61">
        <v>0</v>
      </c>
      <c r="H234" s="60">
        <v>0</v>
      </c>
      <c r="I234" s="60">
        <v>61917</v>
      </c>
      <c r="J234" s="60">
        <v>0</v>
      </c>
      <c r="K234" s="61">
        <v>0</v>
      </c>
    </row>
    <row r="235" spans="1:11" x14ac:dyDescent="0.25">
      <c r="A235" s="37"/>
      <c r="B235" s="38">
        <v>2015</v>
      </c>
      <c r="C235" s="39" t="s">
        <v>31</v>
      </c>
      <c r="D235" s="56">
        <v>196</v>
      </c>
      <c r="E235" s="57">
        <v>13409</v>
      </c>
      <c r="F235" s="57">
        <v>30700</v>
      </c>
      <c r="G235" s="58">
        <v>0</v>
      </c>
      <c r="H235" s="57">
        <v>0</v>
      </c>
      <c r="I235" s="57">
        <v>53891</v>
      </c>
      <c r="J235" s="57">
        <v>5628</v>
      </c>
      <c r="K235" s="58">
        <v>105</v>
      </c>
    </row>
    <row r="236" spans="1:11" x14ac:dyDescent="0.25">
      <c r="A236" s="33"/>
      <c r="B236" s="34"/>
      <c r="C236" s="36" t="s">
        <v>28</v>
      </c>
      <c r="D236" s="59">
        <v>27432</v>
      </c>
      <c r="E236" s="60">
        <v>22644</v>
      </c>
      <c r="F236" s="60">
        <v>84</v>
      </c>
      <c r="G236" s="61">
        <v>0</v>
      </c>
      <c r="H236" s="60">
        <v>6158</v>
      </c>
      <c r="I236" s="60">
        <v>87598</v>
      </c>
      <c r="J236" s="60">
        <v>7990</v>
      </c>
      <c r="K236" s="61">
        <v>0</v>
      </c>
    </row>
    <row r="237" spans="1:11" x14ac:dyDescent="0.25">
      <c r="A237" s="37"/>
      <c r="B237" s="38"/>
      <c r="C237" s="39" t="s">
        <v>29</v>
      </c>
      <c r="D237" s="56">
        <v>0</v>
      </c>
      <c r="E237" s="57">
        <v>7896</v>
      </c>
      <c r="F237" s="57">
        <v>88</v>
      </c>
      <c r="G237" s="58">
        <v>0</v>
      </c>
      <c r="H237" s="57">
        <v>8210</v>
      </c>
      <c r="I237" s="57">
        <v>145091</v>
      </c>
      <c r="J237" s="57">
        <v>22920</v>
      </c>
      <c r="K237" s="58">
        <v>0</v>
      </c>
    </row>
    <row r="238" spans="1:11" x14ac:dyDescent="0.25">
      <c r="A238" s="33"/>
      <c r="B238" s="34"/>
      <c r="C238" s="36" t="s">
        <v>30</v>
      </c>
      <c r="D238" s="59">
        <v>3600</v>
      </c>
      <c r="E238" s="60">
        <v>1893</v>
      </c>
      <c r="F238" s="60">
        <v>34980</v>
      </c>
      <c r="G238" s="61">
        <v>0</v>
      </c>
      <c r="H238" s="60">
        <v>0</v>
      </c>
      <c r="I238" s="60">
        <v>40332</v>
      </c>
      <c r="J238" s="60">
        <v>70095</v>
      </c>
      <c r="K238" s="61">
        <v>0</v>
      </c>
    </row>
    <row r="239" spans="1:11" x14ac:dyDescent="0.25">
      <c r="A239" s="37"/>
      <c r="B239" s="38">
        <v>2016</v>
      </c>
      <c r="C239" s="39" t="s">
        <v>31</v>
      </c>
      <c r="D239" s="56">
        <v>0</v>
      </c>
      <c r="E239" s="57">
        <v>7579</v>
      </c>
      <c r="F239" s="57">
        <v>28816</v>
      </c>
      <c r="G239" s="58">
        <v>0</v>
      </c>
      <c r="H239" s="57">
        <v>0</v>
      </c>
      <c r="I239" s="57">
        <v>62525</v>
      </c>
      <c r="J239" s="57">
        <v>44064</v>
      </c>
      <c r="K239" s="58">
        <v>0</v>
      </c>
    </row>
    <row r="240" spans="1:11" x14ac:dyDescent="0.25">
      <c r="A240" s="33"/>
      <c r="B240" s="34"/>
      <c r="C240" s="36" t="s">
        <v>28</v>
      </c>
      <c r="D240" s="59">
        <v>0</v>
      </c>
      <c r="E240" s="60">
        <v>4048</v>
      </c>
      <c r="F240" s="60">
        <v>39302</v>
      </c>
      <c r="G240" s="61">
        <v>0</v>
      </c>
      <c r="H240" s="60">
        <v>65</v>
      </c>
      <c r="I240" s="60">
        <v>99496</v>
      </c>
      <c r="J240" s="60">
        <v>23310</v>
      </c>
      <c r="K240" s="61">
        <v>0</v>
      </c>
    </row>
    <row r="241" spans="1:11" x14ac:dyDescent="0.25">
      <c r="A241" s="37"/>
      <c r="B241" s="38"/>
      <c r="C241" s="39" t="s">
        <v>29</v>
      </c>
      <c r="D241" s="56">
        <v>0</v>
      </c>
      <c r="E241" s="57">
        <v>4816</v>
      </c>
      <c r="F241" s="57">
        <v>10800</v>
      </c>
      <c r="G241" s="58">
        <v>0</v>
      </c>
      <c r="H241" s="57">
        <v>1132</v>
      </c>
      <c r="I241" s="57">
        <v>111010</v>
      </c>
      <c r="J241" s="57">
        <v>51221</v>
      </c>
      <c r="K241" s="58">
        <v>180</v>
      </c>
    </row>
    <row r="242" spans="1:11" x14ac:dyDescent="0.25">
      <c r="A242" s="33"/>
      <c r="B242" s="34"/>
      <c r="C242" s="36" t="s">
        <v>30</v>
      </c>
      <c r="D242" s="59">
        <v>10557</v>
      </c>
      <c r="E242" s="60">
        <v>1774</v>
      </c>
      <c r="F242" s="60">
        <v>13698</v>
      </c>
      <c r="G242" s="61">
        <v>0</v>
      </c>
      <c r="H242" s="60">
        <v>0</v>
      </c>
      <c r="I242" s="60">
        <v>141203</v>
      </c>
      <c r="J242" s="60">
        <v>49683</v>
      </c>
      <c r="K242" s="61">
        <v>120</v>
      </c>
    </row>
    <row r="243" spans="1:11" x14ac:dyDescent="0.25">
      <c r="A243" s="37"/>
      <c r="B243" s="38">
        <v>2017</v>
      </c>
      <c r="C243" s="39" t="s">
        <v>31</v>
      </c>
      <c r="D243" s="56">
        <v>0</v>
      </c>
      <c r="E243" s="57">
        <v>19743</v>
      </c>
      <c r="F243" s="57">
        <v>17692</v>
      </c>
      <c r="G243" s="58">
        <v>0</v>
      </c>
      <c r="H243" s="57">
        <v>0</v>
      </c>
      <c r="I243" s="57">
        <v>175481</v>
      </c>
      <c r="J243" s="57">
        <v>67605</v>
      </c>
      <c r="K243" s="58">
        <v>16265</v>
      </c>
    </row>
    <row r="244" spans="1:11" x14ac:dyDescent="0.25">
      <c r="A244" s="33"/>
      <c r="B244" s="34"/>
      <c r="C244" s="36" t="s">
        <v>28</v>
      </c>
      <c r="D244" s="59">
        <v>0</v>
      </c>
      <c r="E244" s="60">
        <v>9981</v>
      </c>
      <c r="F244" s="60">
        <v>23310</v>
      </c>
      <c r="G244" s="61">
        <v>0</v>
      </c>
      <c r="H244" s="60">
        <v>0</v>
      </c>
      <c r="I244" s="60">
        <v>68312</v>
      </c>
      <c r="J244" s="60">
        <v>72230</v>
      </c>
      <c r="K244" s="61">
        <v>0</v>
      </c>
    </row>
    <row r="245" spans="1:11" x14ac:dyDescent="0.25">
      <c r="A245" s="37"/>
      <c r="B245" s="38"/>
      <c r="C245" s="39" t="s">
        <v>29</v>
      </c>
      <c r="D245" s="56">
        <v>16224</v>
      </c>
      <c r="E245" s="57">
        <v>11033</v>
      </c>
      <c r="F245" s="57">
        <v>58695</v>
      </c>
      <c r="G245" s="58">
        <v>0</v>
      </c>
      <c r="H245" s="57">
        <v>0</v>
      </c>
      <c r="I245" s="57">
        <v>39563</v>
      </c>
      <c r="J245" s="57">
        <v>10006</v>
      </c>
      <c r="K245" s="58">
        <v>0</v>
      </c>
    </row>
    <row r="246" spans="1:11" x14ac:dyDescent="0.25">
      <c r="A246" s="33"/>
      <c r="B246" s="34"/>
      <c r="C246" s="36" t="s">
        <v>30</v>
      </c>
      <c r="D246" s="59">
        <v>0</v>
      </c>
      <c r="E246" s="60">
        <v>6075</v>
      </c>
      <c r="F246" s="60">
        <v>9856</v>
      </c>
      <c r="G246" s="61">
        <v>0</v>
      </c>
      <c r="H246" s="60">
        <v>1819</v>
      </c>
      <c r="I246" s="60">
        <v>63640</v>
      </c>
      <c r="J246" s="60">
        <v>5720</v>
      </c>
      <c r="K246" s="61">
        <v>0</v>
      </c>
    </row>
    <row r="247" spans="1:11" x14ac:dyDescent="0.25">
      <c r="A247" s="37"/>
      <c r="B247" s="38">
        <v>2018</v>
      </c>
      <c r="C247" s="39" t="s">
        <v>31</v>
      </c>
      <c r="D247" s="56">
        <v>0</v>
      </c>
      <c r="E247" s="57">
        <v>3448</v>
      </c>
      <c r="F247" s="57">
        <v>16431</v>
      </c>
      <c r="G247" s="58">
        <v>0</v>
      </c>
      <c r="H247" s="57">
        <v>190</v>
      </c>
      <c r="I247" s="57">
        <v>48727</v>
      </c>
      <c r="J247" s="57">
        <v>0</v>
      </c>
      <c r="K247" s="58">
        <v>548</v>
      </c>
    </row>
    <row r="248" spans="1:11" x14ac:dyDescent="0.25">
      <c r="A248" s="33"/>
      <c r="B248" s="34"/>
      <c r="C248" s="36" t="s">
        <v>28</v>
      </c>
      <c r="D248" s="59">
        <v>0</v>
      </c>
      <c r="E248" s="60">
        <v>9319</v>
      </c>
      <c r="F248" s="60">
        <v>25428</v>
      </c>
      <c r="G248" s="61">
        <v>0</v>
      </c>
      <c r="H248" s="60">
        <v>0</v>
      </c>
      <c r="I248" s="60">
        <v>30647</v>
      </c>
      <c r="J248" s="60">
        <v>0</v>
      </c>
      <c r="K248" s="61">
        <v>0</v>
      </c>
    </row>
    <row r="249" spans="1:11" x14ac:dyDescent="0.25">
      <c r="A249" s="37"/>
      <c r="B249" s="38"/>
      <c r="C249" s="39" t="s">
        <v>29</v>
      </c>
      <c r="D249" s="56">
        <v>0</v>
      </c>
      <c r="E249" s="57">
        <v>14939</v>
      </c>
      <c r="F249" s="57">
        <v>24449</v>
      </c>
      <c r="G249" s="58">
        <v>0</v>
      </c>
      <c r="H249" s="57">
        <v>0</v>
      </c>
      <c r="I249" s="57">
        <v>89533</v>
      </c>
      <c r="J249" s="57">
        <v>27183</v>
      </c>
      <c r="K249" s="58">
        <v>0</v>
      </c>
    </row>
    <row r="250" spans="1:11" x14ac:dyDescent="0.25">
      <c r="A250" s="33" t="s">
        <v>41</v>
      </c>
      <c r="B250" s="34">
        <v>2012</v>
      </c>
      <c r="C250" s="36" t="s">
        <v>28</v>
      </c>
      <c r="D250" s="59">
        <v>7847</v>
      </c>
      <c r="E250" s="60">
        <v>24691</v>
      </c>
      <c r="F250" s="60">
        <v>0</v>
      </c>
      <c r="G250" s="61">
        <v>0</v>
      </c>
      <c r="H250" s="60">
        <v>7640</v>
      </c>
      <c r="I250" s="60">
        <v>52948</v>
      </c>
      <c r="J250" s="60">
        <v>0</v>
      </c>
      <c r="K250" s="61">
        <v>0</v>
      </c>
    </row>
    <row r="251" spans="1:11" x14ac:dyDescent="0.25">
      <c r="A251" s="37" t="s">
        <v>43</v>
      </c>
      <c r="B251" s="38"/>
      <c r="C251" s="39" t="s">
        <v>29</v>
      </c>
      <c r="D251" s="56">
        <v>6250</v>
      </c>
      <c r="E251" s="57">
        <v>11964</v>
      </c>
      <c r="F251" s="57">
        <v>0</v>
      </c>
      <c r="G251" s="58">
        <v>0</v>
      </c>
      <c r="H251" s="57">
        <v>0</v>
      </c>
      <c r="I251" s="57">
        <v>44031</v>
      </c>
      <c r="J251" s="57">
        <v>0</v>
      </c>
      <c r="K251" s="58">
        <v>160</v>
      </c>
    </row>
    <row r="252" spans="1:11" x14ac:dyDescent="0.25">
      <c r="A252" s="33"/>
      <c r="B252" s="34"/>
      <c r="C252" s="36" t="s">
        <v>30</v>
      </c>
      <c r="D252" s="59">
        <v>0</v>
      </c>
      <c r="E252" s="60">
        <v>9203</v>
      </c>
      <c r="F252" s="60">
        <v>0</v>
      </c>
      <c r="G252" s="61">
        <v>0</v>
      </c>
      <c r="H252" s="60">
        <v>0</v>
      </c>
      <c r="I252" s="60">
        <v>61700</v>
      </c>
      <c r="J252" s="60">
        <v>8100</v>
      </c>
      <c r="K252" s="61">
        <v>0</v>
      </c>
    </row>
    <row r="253" spans="1:11" x14ac:dyDescent="0.25">
      <c r="A253" s="37"/>
      <c r="B253" s="38">
        <v>2013</v>
      </c>
      <c r="C253" s="39" t="s">
        <v>31</v>
      </c>
      <c r="D253" s="56">
        <v>53375</v>
      </c>
      <c r="E253" s="57">
        <v>18662</v>
      </c>
      <c r="F253" s="57">
        <v>0</v>
      </c>
      <c r="G253" s="58">
        <v>0</v>
      </c>
      <c r="H253" s="57">
        <v>7679</v>
      </c>
      <c r="I253" s="57">
        <v>22497</v>
      </c>
      <c r="J253" s="57">
        <v>0</v>
      </c>
      <c r="K253" s="58">
        <v>0</v>
      </c>
    </row>
    <row r="254" spans="1:11" x14ac:dyDescent="0.25">
      <c r="A254" s="33"/>
      <c r="B254" s="34"/>
      <c r="C254" s="36" t="s">
        <v>28</v>
      </c>
      <c r="D254" s="59">
        <v>12464</v>
      </c>
      <c r="E254" s="60">
        <v>15966</v>
      </c>
      <c r="F254" s="60">
        <v>2606</v>
      </c>
      <c r="G254" s="61">
        <v>0</v>
      </c>
      <c r="H254" s="60">
        <v>12570</v>
      </c>
      <c r="I254" s="60">
        <v>36669</v>
      </c>
      <c r="J254" s="60">
        <v>16737</v>
      </c>
      <c r="K254" s="61">
        <v>0</v>
      </c>
    </row>
    <row r="255" spans="1:11" x14ac:dyDescent="0.25">
      <c r="A255" s="37"/>
      <c r="B255" s="38"/>
      <c r="C255" s="39" t="s">
        <v>29</v>
      </c>
      <c r="D255" s="56">
        <v>27082</v>
      </c>
      <c r="E255" s="57">
        <v>10581</v>
      </c>
      <c r="F255" s="57">
        <v>8570</v>
      </c>
      <c r="G255" s="58">
        <v>0</v>
      </c>
      <c r="H255" s="57">
        <v>5351</v>
      </c>
      <c r="I255" s="57">
        <v>15408</v>
      </c>
      <c r="J255" s="57">
        <v>3590</v>
      </c>
      <c r="K255" s="58">
        <v>0</v>
      </c>
    </row>
    <row r="256" spans="1:11" x14ac:dyDescent="0.25">
      <c r="A256" s="33"/>
      <c r="B256" s="34"/>
      <c r="C256" s="36" t="s">
        <v>30</v>
      </c>
      <c r="D256" s="59">
        <v>0</v>
      </c>
      <c r="E256" s="60">
        <v>6453</v>
      </c>
      <c r="F256" s="60">
        <v>41298</v>
      </c>
      <c r="G256" s="61">
        <v>0</v>
      </c>
      <c r="H256" s="60">
        <v>4376</v>
      </c>
      <c r="I256" s="60">
        <v>46627</v>
      </c>
      <c r="J256" s="60">
        <v>13380</v>
      </c>
      <c r="K256" s="61">
        <v>0</v>
      </c>
    </row>
    <row r="257" spans="1:11" x14ac:dyDescent="0.25">
      <c r="A257" s="37"/>
      <c r="B257" s="38">
        <v>2014</v>
      </c>
      <c r="C257" s="39" t="s">
        <v>31</v>
      </c>
      <c r="D257" s="56">
        <v>2940</v>
      </c>
      <c r="E257" s="57">
        <v>10216</v>
      </c>
      <c r="F257" s="57">
        <v>9492</v>
      </c>
      <c r="G257" s="58">
        <v>0</v>
      </c>
      <c r="H257" s="57">
        <v>0</v>
      </c>
      <c r="I257" s="57">
        <v>30420</v>
      </c>
      <c r="J257" s="57">
        <v>7095</v>
      </c>
      <c r="K257" s="58">
        <v>2700</v>
      </c>
    </row>
    <row r="258" spans="1:11" x14ac:dyDescent="0.25">
      <c r="A258" s="33"/>
      <c r="B258" s="34"/>
      <c r="C258" s="36" t="s">
        <v>28</v>
      </c>
      <c r="D258" s="59">
        <v>0</v>
      </c>
      <c r="E258" s="60">
        <v>12969</v>
      </c>
      <c r="F258" s="60">
        <v>22824</v>
      </c>
      <c r="G258" s="61">
        <v>0</v>
      </c>
      <c r="H258" s="60">
        <v>0</v>
      </c>
      <c r="I258" s="60">
        <v>32609</v>
      </c>
      <c r="J258" s="60">
        <v>30400</v>
      </c>
      <c r="K258" s="61">
        <v>0</v>
      </c>
    </row>
    <row r="259" spans="1:11" x14ac:dyDescent="0.25">
      <c r="A259" s="37"/>
      <c r="B259" s="38"/>
      <c r="C259" s="39" t="s">
        <v>29</v>
      </c>
      <c r="D259" s="56">
        <v>12726</v>
      </c>
      <c r="E259" s="57">
        <v>6842</v>
      </c>
      <c r="F259" s="57">
        <v>91519</v>
      </c>
      <c r="G259" s="58">
        <v>0</v>
      </c>
      <c r="H259" s="57">
        <v>0</v>
      </c>
      <c r="I259" s="57">
        <v>29317</v>
      </c>
      <c r="J259" s="57">
        <v>38344</v>
      </c>
      <c r="K259" s="58">
        <v>0</v>
      </c>
    </row>
    <row r="260" spans="1:11" x14ac:dyDescent="0.25">
      <c r="A260" s="33"/>
      <c r="B260" s="34"/>
      <c r="C260" s="36" t="s">
        <v>30</v>
      </c>
      <c r="D260" s="59">
        <v>540</v>
      </c>
      <c r="E260" s="60">
        <v>5445</v>
      </c>
      <c r="F260" s="60">
        <v>0</v>
      </c>
      <c r="G260" s="61">
        <v>0</v>
      </c>
      <c r="H260" s="60">
        <v>0</v>
      </c>
      <c r="I260" s="60">
        <v>8722</v>
      </c>
      <c r="J260" s="60">
        <v>38452</v>
      </c>
      <c r="K260" s="61">
        <v>0</v>
      </c>
    </row>
    <row r="261" spans="1:11" x14ac:dyDescent="0.25">
      <c r="A261" s="37"/>
      <c r="B261" s="38">
        <v>2015</v>
      </c>
      <c r="C261" s="39" t="s">
        <v>31</v>
      </c>
      <c r="D261" s="56">
        <v>16742</v>
      </c>
      <c r="E261" s="57">
        <v>5719</v>
      </c>
      <c r="F261" s="57">
        <v>0</v>
      </c>
      <c r="G261" s="58">
        <v>0</v>
      </c>
      <c r="H261" s="57">
        <v>0</v>
      </c>
      <c r="I261" s="57">
        <v>18293</v>
      </c>
      <c r="J261" s="57">
        <v>51094</v>
      </c>
      <c r="K261" s="58">
        <v>0</v>
      </c>
    </row>
    <row r="262" spans="1:11" x14ac:dyDescent="0.25">
      <c r="A262" s="33"/>
      <c r="B262" s="34"/>
      <c r="C262" s="36" t="s">
        <v>28</v>
      </c>
      <c r="D262" s="59">
        <v>3959</v>
      </c>
      <c r="E262" s="60">
        <v>7849</v>
      </c>
      <c r="F262" s="60">
        <v>2952</v>
      </c>
      <c r="G262" s="61">
        <v>0</v>
      </c>
      <c r="H262" s="60">
        <v>0</v>
      </c>
      <c r="I262" s="60">
        <v>62397</v>
      </c>
      <c r="J262" s="60">
        <v>18773</v>
      </c>
      <c r="K262" s="61">
        <v>0</v>
      </c>
    </row>
    <row r="263" spans="1:11" x14ac:dyDescent="0.25">
      <c r="A263" s="37"/>
      <c r="B263" s="38"/>
      <c r="C263" s="39" t="s">
        <v>29</v>
      </c>
      <c r="D263" s="56">
        <v>6999</v>
      </c>
      <c r="E263" s="57">
        <v>27248</v>
      </c>
      <c r="F263" s="57">
        <v>16430</v>
      </c>
      <c r="G263" s="58">
        <v>0</v>
      </c>
      <c r="H263" s="57">
        <v>0</v>
      </c>
      <c r="I263" s="57">
        <v>90884</v>
      </c>
      <c r="J263" s="57">
        <v>25243</v>
      </c>
      <c r="K263" s="58">
        <v>0</v>
      </c>
    </row>
    <row r="264" spans="1:11" x14ac:dyDescent="0.25">
      <c r="A264" s="33"/>
      <c r="B264" s="34"/>
      <c r="C264" s="36" t="s">
        <v>30</v>
      </c>
      <c r="D264" s="59">
        <v>0</v>
      </c>
      <c r="E264" s="60">
        <v>12548</v>
      </c>
      <c r="F264" s="60">
        <v>1185</v>
      </c>
      <c r="G264" s="61">
        <v>0</v>
      </c>
      <c r="H264" s="60">
        <v>3552</v>
      </c>
      <c r="I264" s="60">
        <v>24088</v>
      </c>
      <c r="J264" s="60">
        <v>30319</v>
      </c>
      <c r="K264" s="61">
        <v>0</v>
      </c>
    </row>
    <row r="265" spans="1:11" x14ac:dyDescent="0.25">
      <c r="A265" s="37"/>
      <c r="B265" s="38">
        <v>2016</v>
      </c>
      <c r="C265" s="39" t="s">
        <v>31</v>
      </c>
      <c r="D265" s="56">
        <v>1409</v>
      </c>
      <c r="E265" s="57">
        <v>13817</v>
      </c>
      <c r="F265" s="57">
        <v>32019</v>
      </c>
      <c r="G265" s="58">
        <v>0</v>
      </c>
      <c r="H265" s="57">
        <v>0</v>
      </c>
      <c r="I265" s="57">
        <v>55948</v>
      </c>
      <c r="J265" s="57">
        <v>62841</v>
      </c>
      <c r="K265" s="58">
        <v>0</v>
      </c>
    </row>
    <row r="266" spans="1:11" x14ac:dyDescent="0.25">
      <c r="A266" s="33"/>
      <c r="B266" s="34"/>
      <c r="C266" s="36" t="s">
        <v>28</v>
      </c>
      <c r="D266" s="59">
        <v>0</v>
      </c>
      <c r="E266" s="60">
        <v>53031</v>
      </c>
      <c r="F266" s="60">
        <v>18336</v>
      </c>
      <c r="G266" s="61">
        <v>0</v>
      </c>
      <c r="H266" s="60">
        <v>0</v>
      </c>
      <c r="I266" s="60">
        <v>33173</v>
      </c>
      <c r="J266" s="60">
        <v>22902</v>
      </c>
      <c r="K266" s="61">
        <v>0</v>
      </c>
    </row>
    <row r="267" spans="1:11" x14ac:dyDescent="0.25">
      <c r="A267" s="37"/>
      <c r="B267" s="38"/>
      <c r="C267" s="39" t="s">
        <v>29</v>
      </c>
      <c r="D267" s="56">
        <v>5966</v>
      </c>
      <c r="E267" s="57">
        <v>18136</v>
      </c>
      <c r="F267" s="57">
        <v>6487</v>
      </c>
      <c r="G267" s="58">
        <v>0</v>
      </c>
      <c r="H267" s="57">
        <v>0</v>
      </c>
      <c r="I267" s="57">
        <v>22334</v>
      </c>
      <c r="J267" s="57">
        <v>66436</v>
      </c>
      <c r="K267" s="58">
        <v>0</v>
      </c>
    </row>
    <row r="268" spans="1:11" x14ac:dyDescent="0.25">
      <c r="A268" s="33"/>
      <c r="B268" s="34"/>
      <c r="C268" s="36" t="s">
        <v>30</v>
      </c>
      <c r="D268" s="59">
        <v>3621</v>
      </c>
      <c r="E268" s="60">
        <v>6505</v>
      </c>
      <c r="F268" s="60">
        <v>7314</v>
      </c>
      <c r="G268" s="61">
        <v>693</v>
      </c>
      <c r="H268" s="60">
        <v>0</v>
      </c>
      <c r="I268" s="60">
        <v>22528</v>
      </c>
      <c r="J268" s="60">
        <v>6434</v>
      </c>
      <c r="K268" s="61">
        <v>0</v>
      </c>
    </row>
    <row r="269" spans="1:11" x14ac:dyDescent="0.25">
      <c r="A269" s="37"/>
      <c r="B269" s="38">
        <v>2017</v>
      </c>
      <c r="C269" s="39" t="s">
        <v>31</v>
      </c>
      <c r="D269" s="56">
        <v>1880</v>
      </c>
      <c r="E269" s="57">
        <v>17264</v>
      </c>
      <c r="F269" s="57">
        <v>24323</v>
      </c>
      <c r="G269" s="58">
        <v>0</v>
      </c>
      <c r="H269" s="57">
        <v>0</v>
      </c>
      <c r="I269" s="57">
        <v>51588</v>
      </c>
      <c r="J269" s="57">
        <v>36027</v>
      </c>
      <c r="K269" s="58">
        <v>0</v>
      </c>
    </row>
    <row r="270" spans="1:11" x14ac:dyDescent="0.25">
      <c r="A270" s="33"/>
      <c r="B270" s="34"/>
      <c r="C270" s="36" t="s">
        <v>28</v>
      </c>
      <c r="D270" s="59">
        <v>0</v>
      </c>
      <c r="E270" s="60">
        <v>28359</v>
      </c>
      <c r="F270" s="60">
        <v>38615</v>
      </c>
      <c r="G270" s="61">
        <v>0</v>
      </c>
      <c r="H270" s="60">
        <v>0</v>
      </c>
      <c r="I270" s="60">
        <v>50715</v>
      </c>
      <c r="J270" s="60">
        <v>23664</v>
      </c>
      <c r="K270" s="61">
        <v>7310</v>
      </c>
    </row>
    <row r="271" spans="1:11" x14ac:dyDescent="0.25">
      <c r="A271" s="37"/>
      <c r="B271" s="38"/>
      <c r="C271" s="39" t="s">
        <v>29</v>
      </c>
      <c r="D271" s="56">
        <v>12600</v>
      </c>
      <c r="E271" s="57">
        <v>7934</v>
      </c>
      <c r="F271" s="57">
        <v>15436</v>
      </c>
      <c r="G271" s="58">
        <v>0</v>
      </c>
      <c r="H271" s="57">
        <v>0</v>
      </c>
      <c r="I271" s="57">
        <v>24703</v>
      </c>
      <c r="J271" s="57">
        <v>35885</v>
      </c>
      <c r="K271" s="58">
        <v>0</v>
      </c>
    </row>
    <row r="272" spans="1:11" x14ac:dyDescent="0.25">
      <c r="A272" s="33"/>
      <c r="B272" s="34"/>
      <c r="C272" s="36" t="s">
        <v>30</v>
      </c>
      <c r="D272" s="59">
        <v>0</v>
      </c>
      <c r="E272" s="60">
        <v>8836</v>
      </c>
      <c r="F272" s="60">
        <v>19288</v>
      </c>
      <c r="G272" s="61">
        <v>0</v>
      </c>
      <c r="H272" s="60">
        <v>0</v>
      </c>
      <c r="I272" s="60">
        <v>27414</v>
      </c>
      <c r="J272" s="60">
        <v>41849</v>
      </c>
      <c r="K272" s="61">
        <v>0</v>
      </c>
    </row>
    <row r="273" spans="1:11" x14ac:dyDescent="0.25">
      <c r="A273" s="37"/>
      <c r="B273" s="38">
        <v>2018</v>
      </c>
      <c r="C273" s="39" t="s">
        <v>31</v>
      </c>
      <c r="D273" s="56">
        <v>7103</v>
      </c>
      <c r="E273" s="57">
        <v>15408</v>
      </c>
      <c r="F273" s="57">
        <v>41778</v>
      </c>
      <c r="G273" s="58">
        <v>72</v>
      </c>
      <c r="H273" s="57">
        <v>0</v>
      </c>
      <c r="I273" s="57">
        <v>88328</v>
      </c>
      <c r="J273" s="57">
        <v>24611</v>
      </c>
      <c r="K273" s="58">
        <v>0</v>
      </c>
    </row>
    <row r="274" spans="1:11" x14ac:dyDescent="0.25">
      <c r="A274" s="33"/>
      <c r="B274" s="34"/>
      <c r="C274" s="36" t="s">
        <v>28</v>
      </c>
      <c r="D274" s="59">
        <v>0</v>
      </c>
      <c r="E274" s="60">
        <v>7696</v>
      </c>
      <c r="F274" s="60">
        <v>23328</v>
      </c>
      <c r="G274" s="61">
        <v>0</v>
      </c>
      <c r="H274" s="60">
        <v>0</v>
      </c>
      <c r="I274" s="60">
        <v>34585</v>
      </c>
      <c r="J274" s="60">
        <v>19640</v>
      </c>
      <c r="K274" s="61">
        <v>0</v>
      </c>
    </row>
    <row r="275" spans="1:11" x14ac:dyDescent="0.25">
      <c r="A275" s="37"/>
      <c r="B275" s="38"/>
      <c r="C275" s="39" t="s">
        <v>29</v>
      </c>
      <c r="D275" s="56">
        <v>2200</v>
      </c>
      <c r="E275" s="57">
        <v>9539</v>
      </c>
      <c r="F275" s="57">
        <v>19170</v>
      </c>
      <c r="G275" s="58">
        <v>150</v>
      </c>
      <c r="H275" s="57">
        <v>0</v>
      </c>
      <c r="I275" s="57">
        <v>59962</v>
      </c>
      <c r="J275" s="57">
        <v>25262</v>
      </c>
      <c r="K275" s="58">
        <v>0</v>
      </c>
    </row>
    <row r="276" spans="1:11" x14ac:dyDescent="0.25">
      <c r="A276" s="33" t="s">
        <v>44</v>
      </c>
      <c r="B276" s="34">
        <v>2012</v>
      </c>
      <c r="C276" s="36" t="s">
        <v>28</v>
      </c>
      <c r="D276" s="59">
        <v>0</v>
      </c>
      <c r="E276" s="60">
        <v>16012</v>
      </c>
      <c r="F276" s="60">
        <v>0</v>
      </c>
      <c r="G276" s="61">
        <v>7540</v>
      </c>
      <c r="H276" s="60">
        <v>0</v>
      </c>
      <c r="I276" s="60">
        <v>11709</v>
      </c>
      <c r="J276" s="60">
        <v>7503</v>
      </c>
      <c r="K276" s="61">
        <v>0</v>
      </c>
    </row>
    <row r="277" spans="1:11" x14ac:dyDescent="0.25">
      <c r="A277" s="37" t="s">
        <v>45</v>
      </c>
      <c r="B277" s="38"/>
      <c r="C277" s="39" t="s">
        <v>29</v>
      </c>
      <c r="D277" s="56">
        <v>0</v>
      </c>
      <c r="E277" s="57">
        <v>34346</v>
      </c>
      <c r="F277" s="57">
        <v>0</v>
      </c>
      <c r="G277" s="58">
        <v>0</v>
      </c>
      <c r="H277" s="57">
        <v>6230</v>
      </c>
      <c r="I277" s="57">
        <v>48832</v>
      </c>
      <c r="J277" s="57">
        <v>0</v>
      </c>
      <c r="K277" s="58">
        <v>0</v>
      </c>
    </row>
    <row r="278" spans="1:11" x14ac:dyDescent="0.25">
      <c r="A278" s="33"/>
      <c r="B278" s="34"/>
      <c r="C278" s="36" t="s">
        <v>30</v>
      </c>
      <c r="D278" s="59">
        <v>0</v>
      </c>
      <c r="E278" s="60">
        <v>28365</v>
      </c>
      <c r="F278" s="60">
        <v>5462</v>
      </c>
      <c r="G278" s="61">
        <v>0</v>
      </c>
      <c r="H278" s="60">
        <v>0</v>
      </c>
      <c r="I278" s="60">
        <v>15826</v>
      </c>
      <c r="J278" s="60">
        <v>2160</v>
      </c>
      <c r="K278" s="61">
        <v>0</v>
      </c>
    </row>
    <row r="279" spans="1:11" x14ac:dyDescent="0.25">
      <c r="A279" s="37"/>
      <c r="B279" s="38">
        <v>2013</v>
      </c>
      <c r="C279" s="39" t="s">
        <v>31</v>
      </c>
      <c r="D279" s="56">
        <v>5525</v>
      </c>
      <c r="E279" s="57">
        <v>35516</v>
      </c>
      <c r="F279" s="57">
        <v>27687</v>
      </c>
      <c r="G279" s="58">
        <v>0</v>
      </c>
      <c r="H279" s="57">
        <v>0</v>
      </c>
      <c r="I279" s="57">
        <v>21127</v>
      </c>
      <c r="J279" s="57">
        <v>0</v>
      </c>
      <c r="K279" s="58">
        <v>0</v>
      </c>
    </row>
    <row r="280" spans="1:11" x14ac:dyDescent="0.25">
      <c r="A280" s="33"/>
      <c r="B280" s="34"/>
      <c r="C280" s="36" t="s">
        <v>28</v>
      </c>
      <c r="D280" s="59">
        <v>0</v>
      </c>
      <c r="E280" s="60">
        <v>20504</v>
      </c>
      <c r="F280" s="60">
        <v>7776</v>
      </c>
      <c r="G280" s="61">
        <v>0</v>
      </c>
      <c r="H280" s="60">
        <v>0</v>
      </c>
      <c r="I280" s="60">
        <v>46246</v>
      </c>
      <c r="J280" s="60">
        <v>0</v>
      </c>
      <c r="K280" s="61">
        <v>0</v>
      </c>
    </row>
    <row r="281" spans="1:11" x14ac:dyDescent="0.25">
      <c r="A281" s="37"/>
      <c r="B281" s="38"/>
      <c r="C281" s="39" t="s">
        <v>29</v>
      </c>
      <c r="D281" s="56">
        <v>1398</v>
      </c>
      <c r="E281" s="57">
        <v>24656</v>
      </c>
      <c r="F281" s="57">
        <v>50413</v>
      </c>
      <c r="G281" s="58">
        <v>0</v>
      </c>
      <c r="H281" s="57">
        <v>1957</v>
      </c>
      <c r="I281" s="57">
        <v>24474</v>
      </c>
      <c r="J281" s="57">
        <v>9925</v>
      </c>
      <c r="K281" s="58">
        <v>0</v>
      </c>
    </row>
    <row r="282" spans="1:11" x14ac:dyDescent="0.25">
      <c r="A282" s="33"/>
      <c r="B282" s="34"/>
      <c r="C282" s="36" t="s">
        <v>30</v>
      </c>
      <c r="D282" s="59">
        <v>0</v>
      </c>
      <c r="E282" s="60">
        <v>21299</v>
      </c>
      <c r="F282" s="60">
        <v>65460</v>
      </c>
      <c r="G282" s="61">
        <v>0</v>
      </c>
      <c r="H282" s="60">
        <v>0</v>
      </c>
      <c r="I282" s="60">
        <v>16264</v>
      </c>
      <c r="J282" s="60">
        <v>20634</v>
      </c>
      <c r="K282" s="61">
        <v>0</v>
      </c>
    </row>
    <row r="283" spans="1:11" x14ac:dyDescent="0.25">
      <c r="A283" s="37"/>
      <c r="B283" s="38">
        <v>2014</v>
      </c>
      <c r="C283" s="39" t="s">
        <v>31</v>
      </c>
      <c r="D283" s="56">
        <v>0</v>
      </c>
      <c r="E283" s="57">
        <v>18568</v>
      </c>
      <c r="F283" s="57">
        <v>50292</v>
      </c>
      <c r="G283" s="58">
        <v>0</v>
      </c>
      <c r="H283" s="57">
        <v>0</v>
      </c>
      <c r="I283" s="57">
        <v>44696</v>
      </c>
      <c r="J283" s="57">
        <v>5006</v>
      </c>
      <c r="K283" s="58">
        <v>0</v>
      </c>
    </row>
    <row r="284" spans="1:11" x14ac:dyDescent="0.25">
      <c r="A284" s="33"/>
      <c r="B284" s="34"/>
      <c r="C284" s="36" t="s">
        <v>28</v>
      </c>
      <c r="D284" s="59">
        <v>0</v>
      </c>
      <c r="E284" s="60">
        <v>18561</v>
      </c>
      <c r="F284" s="60">
        <v>28305</v>
      </c>
      <c r="G284" s="61">
        <v>0</v>
      </c>
      <c r="H284" s="60">
        <v>0</v>
      </c>
      <c r="I284" s="60">
        <v>22630</v>
      </c>
      <c r="J284" s="60">
        <v>3092</v>
      </c>
      <c r="K284" s="61">
        <v>0</v>
      </c>
    </row>
    <row r="285" spans="1:11" x14ac:dyDescent="0.25">
      <c r="A285" s="37"/>
      <c r="B285" s="38"/>
      <c r="C285" s="39" t="s">
        <v>29</v>
      </c>
      <c r="D285" s="56">
        <v>164</v>
      </c>
      <c r="E285" s="57">
        <v>14917</v>
      </c>
      <c r="F285" s="57">
        <v>17645</v>
      </c>
      <c r="G285" s="58">
        <v>0</v>
      </c>
      <c r="H285" s="57">
        <v>0</v>
      </c>
      <c r="I285" s="57">
        <v>19673</v>
      </c>
      <c r="J285" s="57">
        <v>12708</v>
      </c>
      <c r="K285" s="58">
        <v>0</v>
      </c>
    </row>
    <row r="286" spans="1:11" x14ac:dyDescent="0.25">
      <c r="A286" s="33"/>
      <c r="B286" s="34"/>
      <c r="C286" s="36" t="s">
        <v>30</v>
      </c>
      <c r="D286" s="59">
        <v>0</v>
      </c>
      <c r="E286" s="60">
        <v>12149</v>
      </c>
      <c r="F286" s="60">
        <v>20764</v>
      </c>
      <c r="G286" s="61">
        <v>0</v>
      </c>
      <c r="H286" s="60">
        <v>0</v>
      </c>
      <c r="I286" s="60">
        <v>38439</v>
      </c>
      <c r="J286" s="60">
        <v>3709</v>
      </c>
      <c r="K286" s="61">
        <v>0</v>
      </c>
    </row>
    <row r="287" spans="1:11" x14ac:dyDescent="0.25">
      <c r="A287" s="37"/>
      <c r="B287" s="38">
        <v>2015</v>
      </c>
      <c r="C287" s="39" t="s">
        <v>31</v>
      </c>
      <c r="D287" s="56">
        <v>0</v>
      </c>
      <c r="E287" s="57">
        <v>20310</v>
      </c>
      <c r="F287" s="57">
        <v>60509</v>
      </c>
      <c r="G287" s="58">
        <v>0</v>
      </c>
      <c r="H287" s="57">
        <v>0</v>
      </c>
      <c r="I287" s="57">
        <v>41174</v>
      </c>
      <c r="J287" s="57">
        <v>10832</v>
      </c>
      <c r="K287" s="58">
        <v>0</v>
      </c>
    </row>
    <row r="288" spans="1:11" x14ac:dyDescent="0.25">
      <c r="A288" s="33"/>
      <c r="B288" s="34"/>
      <c r="C288" s="36" t="s">
        <v>28</v>
      </c>
      <c r="D288" s="59">
        <v>1620</v>
      </c>
      <c r="E288" s="60">
        <v>18389</v>
      </c>
      <c r="F288" s="60">
        <v>33608</v>
      </c>
      <c r="G288" s="61">
        <v>0</v>
      </c>
      <c r="H288" s="60">
        <v>0</v>
      </c>
      <c r="I288" s="60">
        <v>33177</v>
      </c>
      <c r="J288" s="60">
        <v>30569</v>
      </c>
      <c r="K288" s="61">
        <v>0</v>
      </c>
    </row>
    <row r="289" spans="1:11" x14ac:dyDescent="0.25">
      <c r="A289" s="37"/>
      <c r="B289" s="38"/>
      <c r="C289" s="39" t="s">
        <v>29</v>
      </c>
      <c r="D289" s="56">
        <v>936</v>
      </c>
      <c r="E289" s="57">
        <v>17266</v>
      </c>
      <c r="F289" s="57">
        <v>38842</v>
      </c>
      <c r="G289" s="58">
        <v>0</v>
      </c>
      <c r="H289" s="57">
        <v>0</v>
      </c>
      <c r="I289" s="57">
        <v>27159</v>
      </c>
      <c r="J289" s="57">
        <v>15542</v>
      </c>
      <c r="K289" s="58">
        <v>0</v>
      </c>
    </row>
    <row r="290" spans="1:11" x14ac:dyDescent="0.25">
      <c r="A290" s="33"/>
      <c r="B290" s="34"/>
      <c r="C290" s="36" t="s">
        <v>30</v>
      </c>
      <c r="D290" s="59">
        <v>0</v>
      </c>
      <c r="E290" s="60">
        <v>10668</v>
      </c>
      <c r="F290" s="60">
        <v>75987</v>
      </c>
      <c r="G290" s="61">
        <v>0</v>
      </c>
      <c r="H290" s="60">
        <v>182</v>
      </c>
      <c r="I290" s="60">
        <v>31816</v>
      </c>
      <c r="J290" s="60">
        <v>4964</v>
      </c>
      <c r="K290" s="61">
        <v>0</v>
      </c>
    </row>
    <row r="291" spans="1:11" x14ac:dyDescent="0.25">
      <c r="A291" s="37"/>
      <c r="B291" s="38">
        <v>2016</v>
      </c>
      <c r="C291" s="39" t="s">
        <v>31</v>
      </c>
      <c r="D291" s="56">
        <v>0</v>
      </c>
      <c r="E291" s="57">
        <v>19042</v>
      </c>
      <c r="F291" s="57">
        <v>21430</v>
      </c>
      <c r="G291" s="58">
        <v>0</v>
      </c>
      <c r="H291" s="57">
        <v>0</v>
      </c>
      <c r="I291" s="57">
        <v>20704</v>
      </c>
      <c r="J291" s="57">
        <v>10917</v>
      </c>
      <c r="K291" s="58">
        <v>0</v>
      </c>
    </row>
    <row r="292" spans="1:11" x14ac:dyDescent="0.25">
      <c r="A292" s="33"/>
      <c r="B292" s="34"/>
      <c r="C292" s="36" t="s">
        <v>28</v>
      </c>
      <c r="D292" s="59">
        <v>0</v>
      </c>
      <c r="E292" s="60">
        <v>11900</v>
      </c>
      <c r="F292" s="60">
        <v>13072</v>
      </c>
      <c r="G292" s="61">
        <v>0</v>
      </c>
      <c r="H292" s="60">
        <v>0</v>
      </c>
      <c r="I292" s="60">
        <v>13905</v>
      </c>
      <c r="J292" s="60">
        <v>21733</v>
      </c>
      <c r="K292" s="61">
        <v>0</v>
      </c>
    </row>
    <row r="293" spans="1:11" x14ac:dyDescent="0.25">
      <c r="A293" s="37"/>
      <c r="B293" s="38"/>
      <c r="C293" s="39" t="s">
        <v>29</v>
      </c>
      <c r="D293" s="56">
        <v>12780</v>
      </c>
      <c r="E293" s="57">
        <v>13984</v>
      </c>
      <c r="F293" s="57">
        <v>2002</v>
      </c>
      <c r="G293" s="58">
        <v>0</v>
      </c>
      <c r="H293" s="57">
        <v>0</v>
      </c>
      <c r="I293" s="57">
        <v>17633</v>
      </c>
      <c r="J293" s="57">
        <v>9052</v>
      </c>
      <c r="K293" s="58">
        <v>0</v>
      </c>
    </row>
    <row r="294" spans="1:11" x14ac:dyDescent="0.25">
      <c r="A294" s="33"/>
      <c r="B294" s="34"/>
      <c r="C294" s="36" t="s">
        <v>30</v>
      </c>
      <c r="D294" s="59">
        <v>36</v>
      </c>
      <c r="E294" s="60">
        <v>6027</v>
      </c>
      <c r="F294" s="60">
        <v>24459</v>
      </c>
      <c r="G294" s="61">
        <v>0</v>
      </c>
      <c r="H294" s="60">
        <v>0</v>
      </c>
      <c r="I294" s="60">
        <v>14223</v>
      </c>
      <c r="J294" s="60">
        <v>5970</v>
      </c>
      <c r="K294" s="61">
        <v>0</v>
      </c>
    </row>
    <row r="295" spans="1:11" x14ac:dyDescent="0.25">
      <c r="A295" s="37"/>
      <c r="B295" s="38">
        <v>2017</v>
      </c>
      <c r="C295" s="39" t="s">
        <v>31</v>
      </c>
      <c r="D295" s="56">
        <v>0</v>
      </c>
      <c r="E295" s="57">
        <v>16193</v>
      </c>
      <c r="F295" s="57">
        <v>6561</v>
      </c>
      <c r="G295" s="58">
        <v>0</v>
      </c>
      <c r="H295" s="57">
        <v>0</v>
      </c>
      <c r="I295" s="57">
        <v>21729</v>
      </c>
      <c r="J295" s="57">
        <v>6702</v>
      </c>
      <c r="K295" s="58">
        <v>0</v>
      </c>
    </row>
    <row r="296" spans="1:11" x14ac:dyDescent="0.25">
      <c r="A296" s="33"/>
      <c r="B296" s="34"/>
      <c r="C296" s="36" t="s">
        <v>28</v>
      </c>
      <c r="D296" s="59">
        <v>0</v>
      </c>
      <c r="E296" s="60">
        <v>11426</v>
      </c>
      <c r="F296" s="60">
        <v>7025</v>
      </c>
      <c r="G296" s="61">
        <v>0</v>
      </c>
      <c r="H296" s="60">
        <v>0</v>
      </c>
      <c r="I296" s="60">
        <v>15877</v>
      </c>
      <c r="J296" s="60">
        <v>27610</v>
      </c>
      <c r="K296" s="61">
        <v>0</v>
      </c>
    </row>
    <row r="297" spans="1:11" x14ac:dyDescent="0.25">
      <c r="A297" s="37"/>
      <c r="B297" s="38"/>
      <c r="C297" s="39" t="s">
        <v>29</v>
      </c>
      <c r="D297" s="56">
        <v>0</v>
      </c>
      <c r="E297" s="57">
        <v>12296</v>
      </c>
      <c r="F297" s="57">
        <v>36569</v>
      </c>
      <c r="G297" s="58">
        <v>0</v>
      </c>
      <c r="H297" s="57">
        <v>0</v>
      </c>
      <c r="I297" s="57">
        <v>34348</v>
      </c>
      <c r="J297" s="57">
        <v>10540</v>
      </c>
      <c r="K297" s="58">
        <v>0</v>
      </c>
    </row>
    <row r="298" spans="1:11" x14ac:dyDescent="0.25">
      <c r="A298" s="33"/>
      <c r="B298" s="34"/>
      <c r="C298" s="36" t="s">
        <v>30</v>
      </c>
      <c r="D298" s="59">
        <v>0</v>
      </c>
      <c r="E298" s="60">
        <v>10934</v>
      </c>
      <c r="F298" s="60">
        <v>29745</v>
      </c>
      <c r="G298" s="61">
        <v>0</v>
      </c>
      <c r="H298" s="60">
        <v>0</v>
      </c>
      <c r="I298" s="60">
        <v>16180</v>
      </c>
      <c r="J298" s="60">
        <v>8189</v>
      </c>
      <c r="K298" s="61">
        <v>0</v>
      </c>
    </row>
    <row r="299" spans="1:11" x14ac:dyDescent="0.25">
      <c r="A299" s="37"/>
      <c r="B299" s="38">
        <v>2018</v>
      </c>
      <c r="C299" s="39" t="s">
        <v>31</v>
      </c>
      <c r="D299" s="56">
        <v>0</v>
      </c>
      <c r="E299" s="57">
        <v>23956</v>
      </c>
      <c r="F299" s="57">
        <v>7564</v>
      </c>
      <c r="G299" s="58">
        <v>0</v>
      </c>
      <c r="H299" s="57">
        <v>0</v>
      </c>
      <c r="I299" s="57">
        <v>11373</v>
      </c>
      <c r="J299" s="57">
        <v>7195</v>
      </c>
      <c r="K299" s="58">
        <v>0</v>
      </c>
    </row>
    <row r="300" spans="1:11" x14ac:dyDescent="0.25">
      <c r="A300" s="33"/>
      <c r="B300" s="34"/>
      <c r="C300" s="36" t="s">
        <v>28</v>
      </c>
      <c r="D300" s="59">
        <v>0</v>
      </c>
      <c r="E300" s="60">
        <v>19483</v>
      </c>
      <c r="F300" s="60">
        <v>8482</v>
      </c>
      <c r="G300" s="61">
        <v>0</v>
      </c>
      <c r="H300" s="60">
        <v>0</v>
      </c>
      <c r="I300" s="60">
        <v>15223</v>
      </c>
      <c r="J300" s="60">
        <v>0</v>
      </c>
      <c r="K300" s="61">
        <v>0</v>
      </c>
    </row>
    <row r="301" spans="1:11" x14ac:dyDescent="0.25">
      <c r="A301" s="37"/>
      <c r="B301" s="38"/>
      <c r="C301" s="39" t="s">
        <v>29</v>
      </c>
      <c r="D301" s="56">
        <v>5616</v>
      </c>
      <c r="E301" s="57">
        <v>21399</v>
      </c>
      <c r="F301" s="57">
        <v>12216</v>
      </c>
      <c r="G301" s="58">
        <v>0</v>
      </c>
      <c r="H301" s="57">
        <v>0</v>
      </c>
      <c r="I301" s="57">
        <v>13528</v>
      </c>
      <c r="J301" s="57">
        <v>9894</v>
      </c>
      <c r="K301" s="58">
        <v>0</v>
      </c>
    </row>
    <row r="302" spans="1:11" x14ac:dyDescent="0.25">
      <c r="A302" s="33" t="s">
        <v>41</v>
      </c>
      <c r="B302" s="34">
        <v>2012</v>
      </c>
      <c r="C302" s="36" t="s">
        <v>28</v>
      </c>
      <c r="D302" s="59">
        <v>3647</v>
      </c>
      <c r="E302" s="60">
        <v>3628</v>
      </c>
      <c r="F302" s="60">
        <v>0</v>
      </c>
      <c r="G302" s="61">
        <v>43</v>
      </c>
      <c r="H302" s="60">
        <v>1210</v>
      </c>
      <c r="I302" s="60">
        <v>13369</v>
      </c>
      <c r="J302" s="60">
        <v>5015</v>
      </c>
      <c r="K302" s="61">
        <v>512</v>
      </c>
    </row>
    <row r="303" spans="1:11" x14ac:dyDescent="0.25">
      <c r="A303" s="37" t="s">
        <v>46</v>
      </c>
      <c r="B303" s="38"/>
      <c r="C303" s="39" t="s">
        <v>29</v>
      </c>
      <c r="D303" s="56">
        <v>550</v>
      </c>
      <c r="E303" s="57">
        <v>8894</v>
      </c>
      <c r="F303" s="57">
        <v>1701</v>
      </c>
      <c r="G303" s="58">
        <v>0</v>
      </c>
      <c r="H303" s="57">
        <v>0</v>
      </c>
      <c r="I303" s="57">
        <v>9601</v>
      </c>
      <c r="J303" s="57">
        <v>1318</v>
      </c>
      <c r="K303" s="58">
        <v>0</v>
      </c>
    </row>
    <row r="304" spans="1:11" x14ac:dyDescent="0.25">
      <c r="A304" s="33"/>
      <c r="B304" s="34"/>
      <c r="C304" s="36" t="s">
        <v>30</v>
      </c>
      <c r="D304" s="59">
        <v>1550</v>
      </c>
      <c r="E304" s="60">
        <v>6181</v>
      </c>
      <c r="F304" s="60">
        <v>90</v>
      </c>
      <c r="G304" s="61">
        <v>30</v>
      </c>
      <c r="H304" s="60">
        <v>1465</v>
      </c>
      <c r="I304" s="60">
        <v>24068</v>
      </c>
      <c r="J304" s="60">
        <v>10976</v>
      </c>
      <c r="K304" s="61">
        <v>0</v>
      </c>
    </row>
    <row r="305" spans="1:11" x14ac:dyDescent="0.25">
      <c r="A305" s="37"/>
      <c r="B305" s="38">
        <v>2013</v>
      </c>
      <c r="C305" s="39" t="s">
        <v>31</v>
      </c>
      <c r="D305" s="56">
        <v>6528</v>
      </c>
      <c r="E305" s="57">
        <v>6748</v>
      </c>
      <c r="F305" s="57">
        <v>4170</v>
      </c>
      <c r="G305" s="58">
        <v>0</v>
      </c>
      <c r="H305" s="57">
        <v>0</v>
      </c>
      <c r="I305" s="57">
        <v>46127</v>
      </c>
      <c r="J305" s="57">
        <v>17624</v>
      </c>
      <c r="K305" s="58">
        <v>0</v>
      </c>
    </row>
    <row r="306" spans="1:11" x14ac:dyDescent="0.25">
      <c r="A306" s="33"/>
      <c r="B306" s="34"/>
      <c r="C306" s="36" t="s">
        <v>28</v>
      </c>
      <c r="D306" s="59">
        <v>4404</v>
      </c>
      <c r="E306" s="60">
        <v>7042</v>
      </c>
      <c r="F306" s="60">
        <v>9039</v>
      </c>
      <c r="G306" s="61">
        <v>35</v>
      </c>
      <c r="H306" s="60">
        <v>180</v>
      </c>
      <c r="I306" s="60">
        <v>19089</v>
      </c>
      <c r="J306" s="60">
        <v>6063</v>
      </c>
      <c r="K306" s="61">
        <v>0</v>
      </c>
    </row>
    <row r="307" spans="1:11" x14ac:dyDescent="0.25">
      <c r="A307" s="37"/>
      <c r="B307" s="38"/>
      <c r="C307" s="39" t="s">
        <v>29</v>
      </c>
      <c r="D307" s="56">
        <v>1550</v>
      </c>
      <c r="E307" s="57">
        <v>6244</v>
      </c>
      <c r="F307" s="57">
        <v>5498</v>
      </c>
      <c r="G307" s="58">
        <v>110</v>
      </c>
      <c r="H307" s="57">
        <v>0</v>
      </c>
      <c r="I307" s="57">
        <v>15226</v>
      </c>
      <c r="J307" s="57">
        <v>55683</v>
      </c>
      <c r="K307" s="58">
        <v>221</v>
      </c>
    </row>
    <row r="308" spans="1:11" x14ac:dyDescent="0.25">
      <c r="A308" s="33"/>
      <c r="B308" s="34"/>
      <c r="C308" s="36" t="s">
        <v>30</v>
      </c>
      <c r="D308" s="59">
        <v>2721</v>
      </c>
      <c r="E308" s="60">
        <v>2826</v>
      </c>
      <c r="F308" s="60">
        <v>1986</v>
      </c>
      <c r="G308" s="61">
        <v>73</v>
      </c>
      <c r="H308" s="60">
        <v>6196</v>
      </c>
      <c r="I308" s="60">
        <v>33418</v>
      </c>
      <c r="J308" s="60">
        <v>6040</v>
      </c>
      <c r="K308" s="61">
        <v>0</v>
      </c>
    </row>
    <row r="309" spans="1:11" x14ac:dyDescent="0.25">
      <c r="A309" s="37"/>
      <c r="B309" s="38">
        <v>2014</v>
      </c>
      <c r="C309" s="39" t="s">
        <v>31</v>
      </c>
      <c r="D309" s="56">
        <v>3543</v>
      </c>
      <c r="E309" s="57">
        <v>4181</v>
      </c>
      <c r="F309" s="57">
        <v>7549</v>
      </c>
      <c r="G309" s="58">
        <v>0</v>
      </c>
      <c r="H309" s="57">
        <v>5860</v>
      </c>
      <c r="I309" s="57">
        <v>13794</v>
      </c>
      <c r="J309" s="57">
        <v>28215</v>
      </c>
      <c r="K309" s="58">
        <v>0</v>
      </c>
    </row>
    <row r="310" spans="1:11" x14ac:dyDescent="0.25">
      <c r="A310" s="33"/>
      <c r="B310" s="34"/>
      <c r="C310" s="36" t="s">
        <v>28</v>
      </c>
      <c r="D310" s="59">
        <v>1954</v>
      </c>
      <c r="E310" s="60">
        <v>9961</v>
      </c>
      <c r="F310" s="60">
        <v>18496</v>
      </c>
      <c r="G310" s="61">
        <v>850</v>
      </c>
      <c r="H310" s="60">
        <v>360</v>
      </c>
      <c r="I310" s="60">
        <v>37149</v>
      </c>
      <c r="J310" s="60">
        <v>20276</v>
      </c>
      <c r="K310" s="61">
        <v>0</v>
      </c>
    </row>
    <row r="311" spans="1:11" x14ac:dyDescent="0.25">
      <c r="A311" s="37"/>
      <c r="B311" s="38"/>
      <c r="C311" s="39" t="s">
        <v>29</v>
      </c>
      <c r="D311" s="56">
        <v>2616</v>
      </c>
      <c r="E311" s="57">
        <v>7655</v>
      </c>
      <c r="F311" s="57">
        <v>25487</v>
      </c>
      <c r="G311" s="58">
        <v>558</v>
      </c>
      <c r="H311" s="57">
        <v>0</v>
      </c>
      <c r="I311" s="57">
        <v>14473</v>
      </c>
      <c r="J311" s="57">
        <v>4618</v>
      </c>
      <c r="K311" s="58">
        <v>300</v>
      </c>
    </row>
    <row r="312" spans="1:11" x14ac:dyDescent="0.25">
      <c r="A312" s="33"/>
      <c r="B312" s="34"/>
      <c r="C312" s="36" t="s">
        <v>30</v>
      </c>
      <c r="D312" s="59">
        <v>0</v>
      </c>
      <c r="E312" s="60">
        <v>7591</v>
      </c>
      <c r="F312" s="60">
        <v>19495</v>
      </c>
      <c r="G312" s="61">
        <v>105</v>
      </c>
      <c r="H312" s="60">
        <v>0</v>
      </c>
      <c r="I312" s="60">
        <v>17742</v>
      </c>
      <c r="J312" s="60">
        <v>13445</v>
      </c>
      <c r="K312" s="61">
        <v>0</v>
      </c>
    </row>
    <row r="313" spans="1:11" x14ac:dyDescent="0.25">
      <c r="A313" s="37"/>
      <c r="B313" s="38">
        <v>2015</v>
      </c>
      <c r="C313" s="39" t="s">
        <v>31</v>
      </c>
      <c r="D313" s="56">
        <v>4086</v>
      </c>
      <c r="E313" s="57">
        <v>6232</v>
      </c>
      <c r="F313" s="57">
        <v>1353</v>
      </c>
      <c r="G313" s="58">
        <v>114</v>
      </c>
      <c r="H313" s="57">
        <v>0</v>
      </c>
      <c r="I313" s="57">
        <v>21691</v>
      </c>
      <c r="J313" s="57">
        <v>9541</v>
      </c>
      <c r="K313" s="58">
        <v>0</v>
      </c>
    </row>
    <row r="314" spans="1:11" x14ac:dyDescent="0.25">
      <c r="A314" s="33"/>
      <c r="B314" s="34"/>
      <c r="C314" s="36" t="s">
        <v>28</v>
      </c>
      <c r="D314" s="59">
        <v>342</v>
      </c>
      <c r="E314" s="60">
        <v>10549</v>
      </c>
      <c r="F314" s="60">
        <v>1195</v>
      </c>
      <c r="G314" s="61">
        <v>78</v>
      </c>
      <c r="H314" s="60">
        <v>0</v>
      </c>
      <c r="I314" s="60">
        <v>23920</v>
      </c>
      <c r="J314" s="60">
        <v>10321</v>
      </c>
      <c r="K314" s="61">
        <v>40</v>
      </c>
    </row>
    <row r="315" spans="1:11" x14ac:dyDescent="0.25">
      <c r="A315" s="37"/>
      <c r="B315" s="38"/>
      <c r="C315" s="39" t="s">
        <v>29</v>
      </c>
      <c r="D315" s="56">
        <v>0</v>
      </c>
      <c r="E315" s="57">
        <v>8559</v>
      </c>
      <c r="F315" s="57">
        <v>862</v>
      </c>
      <c r="G315" s="58">
        <v>114</v>
      </c>
      <c r="H315" s="57">
        <v>0</v>
      </c>
      <c r="I315" s="57">
        <v>18270</v>
      </c>
      <c r="J315" s="57">
        <v>7850</v>
      </c>
      <c r="K315" s="58">
        <v>0</v>
      </c>
    </row>
    <row r="316" spans="1:11" x14ac:dyDescent="0.25">
      <c r="A316" s="33"/>
      <c r="B316" s="34"/>
      <c r="C316" s="36" t="s">
        <v>30</v>
      </c>
      <c r="D316" s="59">
        <v>0</v>
      </c>
      <c r="E316" s="60">
        <v>5630</v>
      </c>
      <c r="F316" s="60">
        <v>10618</v>
      </c>
      <c r="G316" s="61">
        <v>50</v>
      </c>
      <c r="H316" s="60">
        <v>0</v>
      </c>
      <c r="I316" s="60">
        <v>49424</v>
      </c>
      <c r="J316" s="60">
        <v>13790</v>
      </c>
      <c r="K316" s="61">
        <v>44</v>
      </c>
    </row>
    <row r="317" spans="1:11" x14ac:dyDescent="0.25">
      <c r="A317" s="37"/>
      <c r="B317" s="38">
        <v>2016</v>
      </c>
      <c r="C317" s="39" t="s">
        <v>31</v>
      </c>
      <c r="D317" s="56">
        <v>0</v>
      </c>
      <c r="E317" s="57">
        <v>7169</v>
      </c>
      <c r="F317" s="57">
        <v>14249</v>
      </c>
      <c r="G317" s="58">
        <v>334</v>
      </c>
      <c r="H317" s="57">
        <v>1600</v>
      </c>
      <c r="I317" s="57">
        <v>27459</v>
      </c>
      <c r="J317" s="57">
        <v>41576</v>
      </c>
      <c r="K317" s="58">
        <v>0</v>
      </c>
    </row>
    <row r="318" spans="1:11" x14ac:dyDescent="0.25">
      <c r="A318" s="33"/>
      <c r="B318" s="34"/>
      <c r="C318" s="36" t="s">
        <v>28</v>
      </c>
      <c r="D318" s="59">
        <v>0</v>
      </c>
      <c r="E318" s="60">
        <v>6385</v>
      </c>
      <c r="F318" s="60">
        <v>11359</v>
      </c>
      <c r="G318" s="61">
        <v>0</v>
      </c>
      <c r="H318" s="60">
        <v>0</v>
      </c>
      <c r="I318" s="60">
        <v>35461</v>
      </c>
      <c r="J318" s="60">
        <v>11824</v>
      </c>
      <c r="K318" s="61">
        <v>0</v>
      </c>
    </row>
    <row r="319" spans="1:11" x14ac:dyDescent="0.25">
      <c r="A319" s="37"/>
      <c r="B319" s="38"/>
      <c r="C319" s="39" t="s">
        <v>29</v>
      </c>
      <c r="D319" s="56">
        <v>1004</v>
      </c>
      <c r="E319" s="57">
        <v>6145</v>
      </c>
      <c r="F319" s="57">
        <v>8701</v>
      </c>
      <c r="G319" s="58">
        <v>50</v>
      </c>
      <c r="H319" s="57">
        <v>0</v>
      </c>
      <c r="I319" s="57">
        <v>12165</v>
      </c>
      <c r="J319" s="57">
        <v>12446</v>
      </c>
      <c r="K319" s="58">
        <v>0</v>
      </c>
    </row>
    <row r="320" spans="1:11" x14ac:dyDescent="0.25">
      <c r="A320" s="33"/>
      <c r="B320" s="34"/>
      <c r="C320" s="36" t="s">
        <v>30</v>
      </c>
      <c r="D320" s="59">
        <v>953</v>
      </c>
      <c r="E320" s="60">
        <v>3347</v>
      </c>
      <c r="F320" s="60">
        <v>0</v>
      </c>
      <c r="G320" s="61">
        <v>80</v>
      </c>
      <c r="H320" s="60">
        <v>0</v>
      </c>
      <c r="I320" s="60">
        <v>11706</v>
      </c>
      <c r="J320" s="60">
        <v>12109</v>
      </c>
      <c r="K320" s="61">
        <v>0</v>
      </c>
    </row>
    <row r="321" spans="1:11" x14ac:dyDescent="0.25">
      <c r="A321" s="37"/>
      <c r="B321" s="38">
        <v>2017</v>
      </c>
      <c r="C321" s="39" t="s">
        <v>31</v>
      </c>
      <c r="D321" s="56">
        <v>953</v>
      </c>
      <c r="E321" s="57">
        <v>8061</v>
      </c>
      <c r="F321" s="57">
        <v>8454</v>
      </c>
      <c r="G321" s="58">
        <v>0</v>
      </c>
      <c r="H321" s="57">
        <v>0</v>
      </c>
      <c r="I321" s="57">
        <v>17062</v>
      </c>
      <c r="J321" s="57">
        <v>18738</v>
      </c>
      <c r="K321" s="58">
        <v>0</v>
      </c>
    </row>
    <row r="322" spans="1:11" x14ac:dyDescent="0.25">
      <c r="A322" s="33"/>
      <c r="B322" s="34"/>
      <c r="C322" s="36" t="s">
        <v>28</v>
      </c>
      <c r="D322" s="59">
        <v>0</v>
      </c>
      <c r="E322" s="60">
        <v>4510</v>
      </c>
      <c r="F322" s="60">
        <v>126</v>
      </c>
      <c r="G322" s="61">
        <v>60</v>
      </c>
      <c r="H322" s="60">
        <v>0</v>
      </c>
      <c r="I322" s="60">
        <v>40292</v>
      </c>
      <c r="J322" s="60">
        <v>41799</v>
      </c>
      <c r="K322" s="61">
        <v>0</v>
      </c>
    </row>
    <row r="323" spans="1:11" x14ac:dyDescent="0.25">
      <c r="A323" s="37"/>
      <c r="B323" s="38"/>
      <c r="C323" s="39" t="s">
        <v>29</v>
      </c>
      <c r="D323" s="56">
        <v>0</v>
      </c>
      <c r="E323" s="57">
        <v>6499</v>
      </c>
      <c r="F323" s="57">
        <v>408</v>
      </c>
      <c r="G323" s="58">
        <v>0</v>
      </c>
      <c r="H323" s="57">
        <v>0</v>
      </c>
      <c r="I323" s="57">
        <v>45990</v>
      </c>
      <c r="J323" s="57">
        <v>24469</v>
      </c>
      <c r="K323" s="58">
        <v>180</v>
      </c>
    </row>
    <row r="324" spans="1:11" x14ac:dyDescent="0.25">
      <c r="A324" s="33"/>
      <c r="B324" s="34"/>
      <c r="C324" s="36" t="s">
        <v>30</v>
      </c>
      <c r="D324" s="59">
        <v>0</v>
      </c>
      <c r="E324" s="60">
        <v>6716</v>
      </c>
      <c r="F324" s="60">
        <v>5871</v>
      </c>
      <c r="G324" s="61">
        <v>0</v>
      </c>
      <c r="H324" s="60">
        <v>0</v>
      </c>
      <c r="I324" s="60">
        <v>13393</v>
      </c>
      <c r="J324" s="60">
        <v>16627</v>
      </c>
      <c r="K324" s="61">
        <v>261</v>
      </c>
    </row>
    <row r="325" spans="1:11" x14ac:dyDescent="0.25">
      <c r="A325" s="37"/>
      <c r="B325" s="38">
        <v>2018</v>
      </c>
      <c r="C325" s="39" t="s">
        <v>31</v>
      </c>
      <c r="D325" s="56">
        <v>0</v>
      </c>
      <c r="E325" s="57">
        <v>7216</v>
      </c>
      <c r="F325" s="57">
        <v>13627</v>
      </c>
      <c r="G325" s="58">
        <v>50</v>
      </c>
      <c r="H325" s="57">
        <v>0</v>
      </c>
      <c r="I325" s="57">
        <v>12671</v>
      </c>
      <c r="J325" s="57">
        <v>13091</v>
      </c>
      <c r="K325" s="58">
        <v>0</v>
      </c>
    </row>
    <row r="326" spans="1:11" x14ac:dyDescent="0.25">
      <c r="A326" s="33"/>
      <c r="B326" s="34"/>
      <c r="C326" s="36" t="s">
        <v>28</v>
      </c>
      <c r="D326" s="59">
        <v>0</v>
      </c>
      <c r="E326" s="60">
        <v>4690</v>
      </c>
      <c r="F326" s="60">
        <v>18998</v>
      </c>
      <c r="G326" s="61">
        <v>0</v>
      </c>
      <c r="H326" s="60">
        <v>0</v>
      </c>
      <c r="I326" s="60">
        <v>8113</v>
      </c>
      <c r="J326" s="60">
        <v>10680</v>
      </c>
      <c r="K326" s="61">
        <v>0</v>
      </c>
    </row>
    <row r="327" spans="1:11" x14ac:dyDescent="0.25">
      <c r="A327" s="37"/>
      <c r="B327" s="38"/>
      <c r="C327" s="39" t="s">
        <v>29</v>
      </c>
      <c r="D327" s="56">
        <v>0</v>
      </c>
      <c r="E327" s="57">
        <v>3440</v>
      </c>
      <c r="F327" s="57">
        <v>5716</v>
      </c>
      <c r="G327" s="58">
        <v>0</v>
      </c>
      <c r="H327" s="57">
        <v>0</v>
      </c>
      <c r="I327" s="57">
        <v>6333</v>
      </c>
      <c r="J327" s="57">
        <v>7998</v>
      </c>
      <c r="K327" s="58">
        <v>0</v>
      </c>
    </row>
    <row r="328" spans="1:11" x14ac:dyDescent="0.25">
      <c r="A328" s="33" t="s">
        <v>41</v>
      </c>
      <c r="B328" s="34">
        <v>2012</v>
      </c>
      <c r="C328" s="36" t="s">
        <v>28</v>
      </c>
      <c r="D328" s="59">
        <v>0</v>
      </c>
      <c r="E328" s="60">
        <v>33070</v>
      </c>
      <c r="F328" s="60">
        <v>0</v>
      </c>
      <c r="G328" s="61">
        <v>0</v>
      </c>
      <c r="H328" s="60">
        <v>0</v>
      </c>
      <c r="I328" s="60">
        <v>60112</v>
      </c>
      <c r="J328" s="60">
        <v>0</v>
      </c>
      <c r="K328" s="61">
        <v>0</v>
      </c>
    </row>
    <row r="329" spans="1:11" x14ac:dyDescent="0.25">
      <c r="A329" s="37" t="s">
        <v>47</v>
      </c>
      <c r="B329" s="38"/>
      <c r="C329" s="39" t="s">
        <v>29</v>
      </c>
      <c r="D329" s="56">
        <v>0</v>
      </c>
      <c r="E329" s="57">
        <v>24928</v>
      </c>
      <c r="F329" s="57">
        <v>0</v>
      </c>
      <c r="G329" s="58">
        <v>0</v>
      </c>
      <c r="H329" s="57">
        <v>0</v>
      </c>
      <c r="I329" s="57">
        <v>61189</v>
      </c>
      <c r="J329" s="57">
        <v>0</v>
      </c>
      <c r="K329" s="58">
        <v>0</v>
      </c>
    </row>
    <row r="330" spans="1:11" x14ac:dyDescent="0.25">
      <c r="A330" s="33"/>
      <c r="B330" s="34"/>
      <c r="C330" s="36" t="s">
        <v>30</v>
      </c>
      <c r="D330" s="59">
        <v>0</v>
      </c>
      <c r="E330" s="60">
        <v>14896</v>
      </c>
      <c r="F330" s="60">
        <v>0</v>
      </c>
      <c r="G330" s="61">
        <v>0</v>
      </c>
      <c r="H330" s="60">
        <v>0</v>
      </c>
      <c r="I330" s="60">
        <v>89634</v>
      </c>
      <c r="J330" s="60">
        <v>0</v>
      </c>
      <c r="K330" s="61">
        <v>0</v>
      </c>
    </row>
    <row r="331" spans="1:11" x14ac:dyDescent="0.25">
      <c r="A331" s="37"/>
      <c r="B331" s="38">
        <v>2013</v>
      </c>
      <c r="C331" s="39" t="s">
        <v>31</v>
      </c>
      <c r="D331" s="56">
        <v>0</v>
      </c>
      <c r="E331" s="57">
        <v>17764</v>
      </c>
      <c r="F331" s="57">
        <v>0</v>
      </c>
      <c r="G331" s="58">
        <v>0</v>
      </c>
      <c r="H331" s="57">
        <v>0</v>
      </c>
      <c r="I331" s="57">
        <v>46121</v>
      </c>
      <c r="J331" s="57">
        <v>0</v>
      </c>
      <c r="K331" s="58">
        <v>0</v>
      </c>
    </row>
    <row r="332" spans="1:11" x14ac:dyDescent="0.25">
      <c r="A332" s="33"/>
      <c r="B332" s="34"/>
      <c r="C332" s="36" t="s">
        <v>28</v>
      </c>
      <c r="D332" s="59">
        <v>0</v>
      </c>
      <c r="E332" s="60">
        <v>7109</v>
      </c>
      <c r="F332" s="60">
        <v>0</v>
      </c>
      <c r="G332" s="61">
        <v>0</v>
      </c>
      <c r="H332" s="60">
        <v>0</v>
      </c>
      <c r="I332" s="60">
        <v>71099</v>
      </c>
      <c r="J332" s="60">
        <v>0</v>
      </c>
      <c r="K332" s="61">
        <v>0</v>
      </c>
    </row>
    <row r="333" spans="1:11" x14ac:dyDescent="0.25">
      <c r="A333" s="37"/>
      <c r="B333" s="38"/>
      <c r="C333" s="39" t="s">
        <v>29</v>
      </c>
      <c r="D333" s="56">
        <v>0</v>
      </c>
      <c r="E333" s="57">
        <v>6222</v>
      </c>
      <c r="F333" s="57">
        <v>15000</v>
      </c>
      <c r="G333" s="58">
        <v>0</v>
      </c>
      <c r="H333" s="57">
        <v>0</v>
      </c>
      <c r="I333" s="57">
        <v>58143</v>
      </c>
      <c r="J333" s="57">
        <v>0</v>
      </c>
      <c r="K333" s="58">
        <v>0</v>
      </c>
    </row>
    <row r="334" spans="1:11" x14ac:dyDescent="0.25">
      <c r="A334" s="33"/>
      <c r="B334" s="34"/>
      <c r="C334" s="36" t="s">
        <v>30</v>
      </c>
      <c r="D334" s="59">
        <v>0</v>
      </c>
      <c r="E334" s="60">
        <v>32358</v>
      </c>
      <c r="F334" s="60">
        <v>0</v>
      </c>
      <c r="G334" s="61">
        <v>0</v>
      </c>
      <c r="H334" s="60">
        <v>0</v>
      </c>
      <c r="I334" s="60">
        <v>52881</v>
      </c>
      <c r="J334" s="60">
        <v>0</v>
      </c>
      <c r="K334" s="61">
        <v>0</v>
      </c>
    </row>
    <row r="335" spans="1:11" x14ac:dyDescent="0.25">
      <c r="A335" s="37"/>
      <c r="B335" s="38">
        <v>2014</v>
      </c>
      <c r="C335" s="39" t="s">
        <v>31</v>
      </c>
      <c r="D335" s="56">
        <v>0</v>
      </c>
      <c r="E335" s="57">
        <v>32998</v>
      </c>
      <c r="F335" s="57">
        <v>0</v>
      </c>
      <c r="G335" s="58">
        <v>0</v>
      </c>
      <c r="H335" s="57">
        <v>0</v>
      </c>
      <c r="I335" s="57">
        <v>70947</v>
      </c>
      <c r="J335" s="57">
        <v>0</v>
      </c>
      <c r="K335" s="58">
        <v>0</v>
      </c>
    </row>
    <row r="336" spans="1:11" x14ac:dyDescent="0.25">
      <c r="A336" s="33"/>
      <c r="B336" s="34"/>
      <c r="C336" s="36" t="s">
        <v>28</v>
      </c>
      <c r="D336" s="59">
        <v>0</v>
      </c>
      <c r="E336" s="60">
        <v>18642</v>
      </c>
      <c r="F336" s="60">
        <v>19032</v>
      </c>
      <c r="G336" s="61">
        <v>0</v>
      </c>
      <c r="H336" s="60">
        <v>0</v>
      </c>
      <c r="I336" s="60">
        <v>31797</v>
      </c>
      <c r="J336" s="60">
        <v>280</v>
      </c>
      <c r="K336" s="61">
        <v>0</v>
      </c>
    </row>
    <row r="337" spans="1:11" x14ac:dyDescent="0.25">
      <c r="A337" s="37"/>
      <c r="B337" s="38"/>
      <c r="C337" s="39" t="s">
        <v>29</v>
      </c>
      <c r="D337" s="56">
        <v>35</v>
      </c>
      <c r="E337" s="57">
        <v>9734</v>
      </c>
      <c r="F337" s="57">
        <v>21900</v>
      </c>
      <c r="G337" s="58">
        <v>0</v>
      </c>
      <c r="H337" s="57">
        <v>0</v>
      </c>
      <c r="I337" s="57">
        <v>34034</v>
      </c>
      <c r="J337" s="57">
        <v>7200</v>
      </c>
      <c r="K337" s="58">
        <v>0</v>
      </c>
    </row>
    <row r="338" spans="1:11" x14ac:dyDescent="0.25">
      <c r="A338" s="33"/>
      <c r="B338" s="34"/>
      <c r="C338" s="36" t="s">
        <v>30</v>
      </c>
      <c r="D338" s="59">
        <v>0</v>
      </c>
      <c r="E338" s="60">
        <v>37280</v>
      </c>
      <c r="F338" s="60">
        <v>2602</v>
      </c>
      <c r="G338" s="61">
        <v>0</v>
      </c>
      <c r="H338" s="60">
        <v>0</v>
      </c>
      <c r="I338" s="60">
        <v>41629</v>
      </c>
      <c r="J338" s="60">
        <v>2888</v>
      </c>
      <c r="K338" s="61">
        <v>0</v>
      </c>
    </row>
    <row r="339" spans="1:11" x14ac:dyDescent="0.25">
      <c r="A339" s="37"/>
      <c r="B339" s="38">
        <v>2015</v>
      </c>
      <c r="C339" s="39" t="s">
        <v>31</v>
      </c>
      <c r="D339" s="56">
        <v>0</v>
      </c>
      <c r="E339" s="57">
        <v>15096</v>
      </c>
      <c r="F339" s="57">
        <v>0</v>
      </c>
      <c r="G339" s="58">
        <v>0</v>
      </c>
      <c r="H339" s="57">
        <v>0</v>
      </c>
      <c r="I339" s="57">
        <v>37830</v>
      </c>
      <c r="J339" s="57">
        <v>20480</v>
      </c>
      <c r="K339" s="58">
        <v>0</v>
      </c>
    </row>
    <row r="340" spans="1:11" x14ac:dyDescent="0.25">
      <c r="A340" s="33"/>
      <c r="B340" s="34"/>
      <c r="C340" s="36" t="s">
        <v>28</v>
      </c>
      <c r="D340" s="59">
        <v>11664</v>
      </c>
      <c r="E340" s="60">
        <v>5296</v>
      </c>
      <c r="F340" s="60">
        <v>2940</v>
      </c>
      <c r="G340" s="61">
        <v>0</v>
      </c>
      <c r="H340" s="60">
        <v>162</v>
      </c>
      <c r="I340" s="60">
        <v>10704</v>
      </c>
      <c r="J340" s="60">
        <v>2808</v>
      </c>
      <c r="K340" s="61">
        <v>0</v>
      </c>
    </row>
    <row r="341" spans="1:11" x14ac:dyDescent="0.25">
      <c r="A341" s="37"/>
      <c r="B341" s="38"/>
      <c r="C341" s="39" t="s">
        <v>29</v>
      </c>
      <c r="D341" s="56">
        <v>1369</v>
      </c>
      <c r="E341" s="57">
        <v>3848</v>
      </c>
      <c r="F341" s="57">
        <v>9155</v>
      </c>
      <c r="G341" s="58">
        <v>0</v>
      </c>
      <c r="H341" s="57">
        <v>0</v>
      </c>
      <c r="I341" s="57">
        <v>51771</v>
      </c>
      <c r="J341" s="57">
        <v>5460</v>
      </c>
      <c r="K341" s="58">
        <v>0</v>
      </c>
    </row>
    <row r="342" spans="1:11" x14ac:dyDescent="0.25">
      <c r="A342" s="33"/>
      <c r="B342" s="34"/>
      <c r="C342" s="36" t="s">
        <v>30</v>
      </c>
      <c r="D342" s="59">
        <v>1296</v>
      </c>
      <c r="E342" s="60">
        <v>10729</v>
      </c>
      <c r="F342" s="60">
        <v>7269</v>
      </c>
      <c r="G342" s="61">
        <v>78</v>
      </c>
      <c r="H342" s="60">
        <v>0</v>
      </c>
      <c r="I342" s="60">
        <v>45237</v>
      </c>
      <c r="J342" s="60">
        <v>45368</v>
      </c>
      <c r="K342" s="61">
        <v>348</v>
      </c>
    </row>
    <row r="343" spans="1:11" x14ac:dyDescent="0.25">
      <c r="A343" s="37"/>
      <c r="B343" s="38">
        <v>2016</v>
      </c>
      <c r="C343" s="39" t="s">
        <v>31</v>
      </c>
      <c r="D343" s="56">
        <v>7865</v>
      </c>
      <c r="E343" s="57">
        <v>9164</v>
      </c>
      <c r="F343" s="57">
        <v>0</v>
      </c>
      <c r="G343" s="58">
        <v>0</v>
      </c>
      <c r="H343" s="57">
        <v>0</v>
      </c>
      <c r="I343" s="57">
        <v>21042</v>
      </c>
      <c r="J343" s="57">
        <v>7620</v>
      </c>
      <c r="K343" s="58">
        <v>0</v>
      </c>
    </row>
    <row r="344" spans="1:11" x14ac:dyDescent="0.25">
      <c r="A344" s="33"/>
      <c r="B344" s="34"/>
      <c r="C344" s="36" t="s">
        <v>28</v>
      </c>
      <c r="D344" s="59">
        <v>234</v>
      </c>
      <c r="E344" s="60">
        <v>8473</v>
      </c>
      <c r="F344" s="60">
        <v>10425</v>
      </c>
      <c r="G344" s="61">
        <v>0</v>
      </c>
      <c r="H344" s="60">
        <v>0</v>
      </c>
      <c r="I344" s="60">
        <v>23625</v>
      </c>
      <c r="J344" s="60">
        <v>9000</v>
      </c>
      <c r="K344" s="61">
        <v>0</v>
      </c>
    </row>
    <row r="345" spans="1:11" x14ac:dyDescent="0.25">
      <c r="A345" s="37"/>
      <c r="B345" s="38"/>
      <c r="C345" s="39" t="s">
        <v>29</v>
      </c>
      <c r="D345" s="56">
        <v>0</v>
      </c>
      <c r="E345" s="57">
        <v>5120</v>
      </c>
      <c r="F345" s="57">
        <v>51036</v>
      </c>
      <c r="G345" s="58">
        <v>0</v>
      </c>
      <c r="H345" s="57">
        <v>0</v>
      </c>
      <c r="I345" s="57">
        <v>17391</v>
      </c>
      <c r="J345" s="57">
        <v>0</v>
      </c>
      <c r="K345" s="58">
        <v>0</v>
      </c>
    </row>
    <row r="346" spans="1:11" x14ac:dyDescent="0.25">
      <c r="A346" s="33"/>
      <c r="B346" s="34"/>
      <c r="C346" s="36" t="s">
        <v>30</v>
      </c>
      <c r="D346" s="59">
        <v>3365</v>
      </c>
      <c r="E346" s="60">
        <v>6756</v>
      </c>
      <c r="F346" s="60">
        <v>1434</v>
      </c>
      <c r="G346" s="61">
        <v>72</v>
      </c>
      <c r="H346" s="60">
        <v>0</v>
      </c>
      <c r="I346" s="60">
        <v>31799</v>
      </c>
      <c r="J346" s="60">
        <v>23182</v>
      </c>
      <c r="K346" s="61">
        <v>0</v>
      </c>
    </row>
    <row r="347" spans="1:11" x14ac:dyDescent="0.25">
      <c r="A347" s="37"/>
      <c r="B347" s="38">
        <v>2017</v>
      </c>
      <c r="C347" s="39" t="s">
        <v>31</v>
      </c>
      <c r="D347" s="56">
        <v>0</v>
      </c>
      <c r="E347" s="57">
        <v>8766</v>
      </c>
      <c r="F347" s="57">
        <v>960</v>
      </c>
      <c r="G347" s="58">
        <v>0</v>
      </c>
      <c r="H347" s="57">
        <v>0</v>
      </c>
      <c r="I347" s="57">
        <v>15726</v>
      </c>
      <c r="J347" s="57">
        <v>0</v>
      </c>
      <c r="K347" s="58">
        <v>0</v>
      </c>
    </row>
    <row r="348" spans="1:11" x14ac:dyDescent="0.25">
      <c r="A348" s="33"/>
      <c r="B348" s="34"/>
      <c r="C348" s="36" t="s">
        <v>28</v>
      </c>
      <c r="D348" s="59">
        <v>0</v>
      </c>
      <c r="E348" s="60">
        <v>19428</v>
      </c>
      <c r="F348" s="60">
        <v>31924</v>
      </c>
      <c r="G348" s="61">
        <v>0</v>
      </c>
      <c r="H348" s="60">
        <v>0</v>
      </c>
      <c r="I348" s="60">
        <v>8946</v>
      </c>
      <c r="J348" s="60">
        <v>26838</v>
      </c>
      <c r="K348" s="61">
        <v>0</v>
      </c>
    </row>
    <row r="349" spans="1:11" x14ac:dyDescent="0.25">
      <c r="A349" s="37"/>
      <c r="B349" s="38"/>
      <c r="C349" s="39" t="s">
        <v>29</v>
      </c>
      <c r="D349" s="56">
        <v>0</v>
      </c>
      <c r="E349" s="57">
        <v>8922</v>
      </c>
      <c r="F349" s="57">
        <v>19070</v>
      </c>
      <c r="G349" s="58">
        <v>0</v>
      </c>
      <c r="H349" s="57">
        <v>0</v>
      </c>
      <c r="I349" s="57">
        <v>17774</v>
      </c>
      <c r="J349" s="57">
        <v>16288</v>
      </c>
      <c r="K349" s="58">
        <v>0</v>
      </c>
    </row>
    <row r="350" spans="1:11" x14ac:dyDescent="0.25">
      <c r="A350" s="33"/>
      <c r="B350" s="34"/>
      <c r="C350" s="36" t="s">
        <v>30</v>
      </c>
      <c r="D350" s="59">
        <v>0</v>
      </c>
      <c r="E350" s="60">
        <v>7213</v>
      </c>
      <c r="F350" s="60">
        <v>32891</v>
      </c>
      <c r="G350" s="61">
        <v>0</v>
      </c>
      <c r="H350" s="60">
        <v>0</v>
      </c>
      <c r="I350" s="60">
        <v>28998</v>
      </c>
      <c r="J350" s="60">
        <v>930</v>
      </c>
      <c r="K350" s="61">
        <v>0</v>
      </c>
    </row>
    <row r="351" spans="1:11" x14ac:dyDescent="0.25">
      <c r="A351" s="37"/>
      <c r="B351" s="38">
        <v>2018</v>
      </c>
      <c r="C351" s="39" t="s">
        <v>31</v>
      </c>
      <c r="D351" s="56">
        <v>0</v>
      </c>
      <c r="E351" s="57">
        <v>18149</v>
      </c>
      <c r="F351" s="57">
        <v>27381</v>
      </c>
      <c r="G351" s="58">
        <v>0</v>
      </c>
      <c r="H351" s="57">
        <v>0</v>
      </c>
      <c r="I351" s="57">
        <v>20167</v>
      </c>
      <c r="J351" s="57">
        <v>29212</v>
      </c>
      <c r="K351" s="58">
        <v>0</v>
      </c>
    </row>
    <row r="352" spans="1:11" x14ac:dyDescent="0.25">
      <c r="A352" s="33"/>
      <c r="B352" s="34"/>
      <c r="C352" s="36" t="s">
        <v>28</v>
      </c>
      <c r="D352" s="59">
        <v>0</v>
      </c>
      <c r="E352" s="60">
        <v>13133</v>
      </c>
      <c r="F352" s="60">
        <v>3150</v>
      </c>
      <c r="G352" s="61">
        <v>0</v>
      </c>
      <c r="H352" s="60">
        <v>483</v>
      </c>
      <c r="I352" s="60">
        <v>19620</v>
      </c>
      <c r="J352" s="60">
        <v>1297</v>
      </c>
      <c r="K352" s="61">
        <v>0</v>
      </c>
    </row>
    <row r="353" spans="1:11" x14ac:dyDescent="0.25">
      <c r="A353" s="37"/>
      <c r="B353" s="38"/>
      <c r="C353" s="39" t="s">
        <v>29</v>
      </c>
      <c r="D353" s="56">
        <v>0</v>
      </c>
      <c r="E353" s="57">
        <v>9791</v>
      </c>
      <c r="F353" s="57">
        <v>2576</v>
      </c>
      <c r="G353" s="58">
        <v>0</v>
      </c>
      <c r="H353" s="57">
        <v>0</v>
      </c>
      <c r="I353" s="57">
        <v>8517</v>
      </c>
      <c r="J353" s="57">
        <v>0</v>
      </c>
      <c r="K353" s="58">
        <v>0</v>
      </c>
    </row>
    <row r="354" spans="1:11" x14ac:dyDescent="0.25">
      <c r="A354" s="33" t="s">
        <v>41</v>
      </c>
      <c r="B354" s="34">
        <v>2012</v>
      </c>
      <c r="C354" s="36" t="s">
        <v>28</v>
      </c>
      <c r="D354" s="59">
        <v>58529</v>
      </c>
      <c r="E354" s="60">
        <v>27535</v>
      </c>
      <c r="F354" s="60">
        <v>0</v>
      </c>
      <c r="G354" s="61">
        <v>181</v>
      </c>
      <c r="H354" s="60">
        <v>0</v>
      </c>
      <c r="I354" s="60">
        <v>33890</v>
      </c>
      <c r="J354" s="60">
        <v>44759</v>
      </c>
      <c r="K354" s="61">
        <v>0</v>
      </c>
    </row>
    <row r="355" spans="1:11" x14ac:dyDescent="0.25">
      <c r="A355" s="37" t="s">
        <v>48</v>
      </c>
      <c r="B355" s="38"/>
      <c r="C355" s="39" t="s">
        <v>29</v>
      </c>
      <c r="D355" s="56">
        <v>141</v>
      </c>
      <c r="E355" s="57">
        <v>16397</v>
      </c>
      <c r="F355" s="57">
        <v>0</v>
      </c>
      <c r="G355" s="58">
        <v>0</v>
      </c>
      <c r="H355" s="57">
        <v>0</v>
      </c>
      <c r="I355" s="57">
        <v>25396</v>
      </c>
      <c r="J355" s="57">
        <v>11492</v>
      </c>
      <c r="K355" s="58">
        <v>0</v>
      </c>
    </row>
    <row r="356" spans="1:11" x14ac:dyDescent="0.25">
      <c r="A356" s="33"/>
      <c r="B356" s="34"/>
      <c r="C356" s="36" t="s">
        <v>30</v>
      </c>
      <c r="D356" s="59">
        <v>588</v>
      </c>
      <c r="E356" s="60">
        <v>15037</v>
      </c>
      <c r="F356" s="60">
        <v>0</v>
      </c>
      <c r="G356" s="61">
        <v>0</v>
      </c>
      <c r="H356" s="60">
        <v>0</v>
      </c>
      <c r="I356" s="60">
        <v>16125</v>
      </c>
      <c r="J356" s="60">
        <v>16216</v>
      </c>
      <c r="K356" s="61">
        <v>0</v>
      </c>
    </row>
    <row r="357" spans="1:11" x14ac:dyDescent="0.25">
      <c r="A357" s="37"/>
      <c r="B357" s="38">
        <v>2013</v>
      </c>
      <c r="C357" s="39" t="s">
        <v>31</v>
      </c>
      <c r="D357" s="56">
        <v>1501</v>
      </c>
      <c r="E357" s="57">
        <v>32434</v>
      </c>
      <c r="F357" s="57">
        <v>0</v>
      </c>
      <c r="G357" s="58">
        <v>0</v>
      </c>
      <c r="H357" s="57">
        <v>0</v>
      </c>
      <c r="I357" s="57">
        <v>27368</v>
      </c>
      <c r="J357" s="57">
        <v>15098</v>
      </c>
      <c r="K357" s="58">
        <v>0</v>
      </c>
    </row>
    <row r="358" spans="1:11" x14ac:dyDescent="0.25">
      <c r="A358" s="33"/>
      <c r="B358" s="34"/>
      <c r="C358" s="36" t="s">
        <v>28</v>
      </c>
      <c r="D358" s="59">
        <v>7944</v>
      </c>
      <c r="E358" s="60">
        <v>17453</v>
      </c>
      <c r="F358" s="60">
        <v>0</v>
      </c>
      <c r="G358" s="61">
        <v>0</v>
      </c>
      <c r="H358" s="60">
        <v>0</v>
      </c>
      <c r="I358" s="60">
        <v>17359</v>
      </c>
      <c r="J358" s="60">
        <v>31883</v>
      </c>
      <c r="K358" s="61">
        <v>155</v>
      </c>
    </row>
    <row r="359" spans="1:11" x14ac:dyDescent="0.25">
      <c r="A359" s="37"/>
      <c r="B359" s="38"/>
      <c r="C359" s="39" t="s">
        <v>29</v>
      </c>
      <c r="D359" s="56">
        <v>78</v>
      </c>
      <c r="E359" s="57">
        <v>12509</v>
      </c>
      <c r="F359" s="57">
        <v>0</v>
      </c>
      <c r="G359" s="58">
        <v>0</v>
      </c>
      <c r="H359" s="57">
        <v>0</v>
      </c>
      <c r="I359" s="57">
        <v>13030</v>
      </c>
      <c r="J359" s="57">
        <v>41766</v>
      </c>
      <c r="K359" s="58">
        <v>0</v>
      </c>
    </row>
    <row r="360" spans="1:11" x14ac:dyDescent="0.25">
      <c r="A360" s="33"/>
      <c r="B360" s="34"/>
      <c r="C360" s="36" t="s">
        <v>30</v>
      </c>
      <c r="D360" s="59">
        <v>30719</v>
      </c>
      <c r="E360" s="60">
        <v>16852</v>
      </c>
      <c r="F360" s="60">
        <v>72</v>
      </c>
      <c r="G360" s="61">
        <v>0</v>
      </c>
      <c r="H360" s="60">
        <v>7680</v>
      </c>
      <c r="I360" s="60">
        <v>16336</v>
      </c>
      <c r="J360" s="60">
        <v>12227</v>
      </c>
      <c r="K360" s="61">
        <v>0</v>
      </c>
    </row>
    <row r="361" spans="1:11" x14ac:dyDescent="0.25">
      <c r="A361" s="37"/>
      <c r="B361" s="38">
        <v>2014</v>
      </c>
      <c r="C361" s="39" t="s">
        <v>31</v>
      </c>
      <c r="D361" s="56">
        <v>2101</v>
      </c>
      <c r="E361" s="57">
        <v>9440</v>
      </c>
      <c r="F361" s="57">
        <v>0</v>
      </c>
      <c r="G361" s="58">
        <v>0</v>
      </c>
      <c r="H361" s="57">
        <v>0</v>
      </c>
      <c r="I361" s="57">
        <v>21531</v>
      </c>
      <c r="J361" s="57">
        <v>26375</v>
      </c>
      <c r="K361" s="58">
        <v>0</v>
      </c>
    </row>
    <row r="362" spans="1:11" x14ac:dyDescent="0.25">
      <c r="A362" s="33"/>
      <c r="B362" s="34"/>
      <c r="C362" s="36" t="s">
        <v>28</v>
      </c>
      <c r="D362" s="59">
        <v>31222</v>
      </c>
      <c r="E362" s="60">
        <v>5440</v>
      </c>
      <c r="F362" s="60">
        <v>0</v>
      </c>
      <c r="G362" s="61">
        <v>0</v>
      </c>
      <c r="H362" s="60">
        <v>2135</v>
      </c>
      <c r="I362" s="60">
        <v>40001</v>
      </c>
      <c r="J362" s="60">
        <v>10479</v>
      </c>
      <c r="K362" s="61">
        <v>0</v>
      </c>
    </row>
    <row r="363" spans="1:11" x14ac:dyDescent="0.25">
      <c r="A363" s="37"/>
      <c r="B363" s="38"/>
      <c r="C363" s="39" t="s">
        <v>29</v>
      </c>
      <c r="D363" s="56">
        <v>28392</v>
      </c>
      <c r="E363" s="57">
        <v>3043</v>
      </c>
      <c r="F363" s="57">
        <v>78</v>
      </c>
      <c r="G363" s="58">
        <v>0</v>
      </c>
      <c r="H363" s="57">
        <v>4360</v>
      </c>
      <c r="I363" s="57">
        <v>6149</v>
      </c>
      <c r="J363" s="57">
        <v>9875</v>
      </c>
      <c r="K363" s="58">
        <v>0</v>
      </c>
    </row>
    <row r="364" spans="1:11" x14ac:dyDescent="0.25">
      <c r="A364" s="33"/>
      <c r="B364" s="34"/>
      <c r="C364" s="36" t="s">
        <v>30</v>
      </c>
      <c r="D364" s="59">
        <v>5492</v>
      </c>
      <c r="E364" s="60">
        <v>4984</v>
      </c>
      <c r="F364" s="60">
        <v>13322</v>
      </c>
      <c r="G364" s="61">
        <v>0</v>
      </c>
      <c r="H364" s="60">
        <v>597</v>
      </c>
      <c r="I364" s="60">
        <v>15884</v>
      </c>
      <c r="J364" s="60">
        <v>20935</v>
      </c>
      <c r="K364" s="61">
        <v>0</v>
      </c>
    </row>
    <row r="365" spans="1:11" x14ac:dyDescent="0.25">
      <c r="A365" s="37"/>
      <c r="B365" s="38">
        <v>2015</v>
      </c>
      <c r="C365" s="39" t="s">
        <v>31</v>
      </c>
      <c r="D365" s="56">
        <v>0</v>
      </c>
      <c r="E365" s="57">
        <v>7531</v>
      </c>
      <c r="F365" s="57">
        <v>6627</v>
      </c>
      <c r="G365" s="58">
        <v>0</v>
      </c>
      <c r="H365" s="57">
        <v>0</v>
      </c>
      <c r="I365" s="57">
        <v>24781</v>
      </c>
      <c r="J365" s="57">
        <v>3436</v>
      </c>
      <c r="K365" s="58">
        <v>0</v>
      </c>
    </row>
    <row r="366" spans="1:11" x14ac:dyDescent="0.25">
      <c r="A366" s="33"/>
      <c r="B366" s="34"/>
      <c r="C366" s="36" t="s">
        <v>28</v>
      </c>
      <c r="D366" s="59">
        <v>0</v>
      </c>
      <c r="E366" s="60">
        <v>12131</v>
      </c>
      <c r="F366" s="60">
        <v>15456</v>
      </c>
      <c r="G366" s="61">
        <v>0</v>
      </c>
      <c r="H366" s="60">
        <v>180</v>
      </c>
      <c r="I366" s="60">
        <v>11216</v>
      </c>
      <c r="J366" s="60">
        <v>16153</v>
      </c>
      <c r="K366" s="61">
        <v>0</v>
      </c>
    </row>
    <row r="367" spans="1:11" x14ac:dyDescent="0.25">
      <c r="A367" s="37"/>
      <c r="B367" s="38"/>
      <c r="C367" s="39" t="s">
        <v>29</v>
      </c>
      <c r="D367" s="56">
        <v>0</v>
      </c>
      <c r="E367" s="57">
        <v>13244</v>
      </c>
      <c r="F367" s="57">
        <v>0</v>
      </c>
      <c r="G367" s="58">
        <v>0</v>
      </c>
      <c r="H367" s="57">
        <v>0</v>
      </c>
      <c r="I367" s="57">
        <v>28302</v>
      </c>
      <c r="J367" s="57">
        <v>27604</v>
      </c>
      <c r="K367" s="58">
        <v>0</v>
      </c>
    </row>
    <row r="368" spans="1:11" x14ac:dyDescent="0.25">
      <c r="A368" s="33"/>
      <c r="B368" s="34"/>
      <c r="C368" s="36" t="s">
        <v>30</v>
      </c>
      <c r="D368" s="59">
        <v>0</v>
      </c>
      <c r="E368" s="60">
        <v>7665</v>
      </c>
      <c r="F368" s="60">
        <v>0</v>
      </c>
      <c r="G368" s="61">
        <v>0</v>
      </c>
      <c r="H368" s="60">
        <v>0</v>
      </c>
      <c r="I368" s="60">
        <v>29892</v>
      </c>
      <c r="J368" s="60">
        <v>58112</v>
      </c>
      <c r="K368" s="61">
        <v>0</v>
      </c>
    </row>
    <row r="369" spans="1:11" x14ac:dyDescent="0.25">
      <c r="A369" s="37"/>
      <c r="B369" s="38">
        <v>2016</v>
      </c>
      <c r="C369" s="39" t="s">
        <v>31</v>
      </c>
      <c r="D369" s="56">
        <v>0</v>
      </c>
      <c r="E369" s="57">
        <v>10660</v>
      </c>
      <c r="F369" s="57">
        <v>0</v>
      </c>
      <c r="G369" s="58">
        <v>0</v>
      </c>
      <c r="H369" s="57">
        <v>0</v>
      </c>
      <c r="I369" s="57">
        <v>10836</v>
      </c>
      <c r="J369" s="57">
        <v>2608</v>
      </c>
      <c r="K369" s="58">
        <v>0</v>
      </c>
    </row>
    <row r="370" spans="1:11" x14ac:dyDescent="0.25">
      <c r="A370" s="33"/>
      <c r="B370" s="34"/>
      <c r="C370" s="36" t="s">
        <v>28</v>
      </c>
      <c r="D370" s="59">
        <v>0</v>
      </c>
      <c r="E370" s="60">
        <v>8230</v>
      </c>
      <c r="F370" s="60">
        <v>33267</v>
      </c>
      <c r="G370" s="61">
        <v>0</v>
      </c>
      <c r="H370" s="60">
        <v>0</v>
      </c>
      <c r="I370" s="60">
        <v>38634</v>
      </c>
      <c r="J370" s="60">
        <v>32958</v>
      </c>
      <c r="K370" s="61">
        <v>0</v>
      </c>
    </row>
    <row r="371" spans="1:11" x14ac:dyDescent="0.25">
      <c r="A371" s="37"/>
      <c r="B371" s="38"/>
      <c r="C371" s="39" t="s">
        <v>29</v>
      </c>
      <c r="D371" s="56">
        <v>10088</v>
      </c>
      <c r="E371" s="57">
        <v>20523</v>
      </c>
      <c r="F371" s="57">
        <v>0</v>
      </c>
      <c r="G371" s="58">
        <v>0</v>
      </c>
      <c r="H371" s="57">
        <v>147</v>
      </c>
      <c r="I371" s="57">
        <v>13197</v>
      </c>
      <c r="J371" s="57">
        <v>18534</v>
      </c>
      <c r="K371" s="58">
        <v>0</v>
      </c>
    </row>
    <row r="372" spans="1:11" x14ac:dyDescent="0.25">
      <c r="A372" s="33"/>
      <c r="B372" s="34"/>
      <c r="C372" s="36" t="s">
        <v>30</v>
      </c>
      <c r="D372" s="59">
        <v>0</v>
      </c>
      <c r="E372" s="60">
        <v>4772</v>
      </c>
      <c r="F372" s="60">
        <v>0</v>
      </c>
      <c r="G372" s="61">
        <v>0</v>
      </c>
      <c r="H372" s="60">
        <v>4041</v>
      </c>
      <c r="I372" s="60">
        <v>16169</v>
      </c>
      <c r="J372" s="60">
        <v>37392</v>
      </c>
      <c r="K372" s="61">
        <v>0</v>
      </c>
    </row>
    <row r="373" spans="1:11" x14ac:dyDescent="0.25">
      <c r="A373" s="37"/>
      <c r="B373" s="38">
        <v>2017</v>
      </c>
      <c r="C373" s="39" t="s">
        <v>31</v>
      </c>
      <c r="D373" s="56">
        <v>3783</v>
      </c>
      <c r="E373" s="57">
        <v>3778</v>
      </c>
      <c r="F373" s="57">
        <v>0</v>
      </c>
      <c r="G373" s="58">
        <v>0</v>
      </c>
      <c r="H373" s="57">
        <v>0</v>
      </c>
      <c r="I373" s="57">
        <v>8503</v>
      </c>
      <c r="J373" s="57">
        <v>10408</v>
      </c>
      <c r="K373" s="58">
        <v>0</v>
      </c>
    </row>
    <row r="374" spans="1:11" x14ac:dyDescent="0.25">
      <c r="A374" s="33"/>
      <c r="B374" s="34"/>
      <c r="C374" s="36" t="s">
        <v>28</v>
      </c>
      <c r="D374" s="59">
        <v>0</v>
      </c>
      <c r="E374" s="60">
        <v>3508</v>
      </c>
      <c r="F374" s="60">
        <v>0</v>
      </c>
      <c r="G374" s="61">
        <v>0</v>
      </c>
      <c r="H374" s="60">
        <v>10657</v>
      </c>
      <c r="I374" s="60">
        <v>8204</v>
      </c>
      <c r="J374" s="60">
        <v>7320</v>
      </c>
      <c r="K374" s="61">
        <v>0</v>
      </c>
    </row>
    <row r="375" spans="1:11" x14ac:dyDescent="0.25">
      <c r="A375" s="37"/>
      <c r="B375" s="38"/>
      <c r="C375" s="39" t="s">
        <v>29</v>
      </c>
      <c r="D375" s="56">
        <v>0</v>
      </c>
      <c r="E375" s="57">
        <v>3026</v>
      </c>
      <c r="F375" s="57">
        <v>0</v>
      </c>
      <c r="G375" s="58">
        <v>0</v>
      </c>
      <c r="H375" s="57">
        <v>0</v>
      </c>
      <c r="I375" s="57">
        <v>17530</v>
      </c>
      <c r="J375" s="57">
        <v>7727</v>
      </c>
      <c r="K375" s="58">
        <v>0</v>
      </c>
    </row>
    <row r="376" spans="1:11" x14ac:dyDescent="0.25">
      <c r="A376" s="33"/>
      <c r="B376" s="34"/>
      <c r="C376" s="36" t="s">
        <v>30</v>
      </c>
      <c r="D376" s="59">
        <v>0</v>
      </c>
      <c r="E376" s="60">
        <v>3104</v>
      </c>
      <c r="F376" s="60">
        <v>27978</v>
      </c>
      <c r="G376" s="61">
        <v>0</v>
      </c>
      <c r="H376" s="60">
        <v>5038</v>
      </c>
      <c r="I376" s="60">
        <v>2867</v>
      </c>
      <c r="J376" s="60">
        <v>0</v>
      </c>
      <c r="K376" s="61">
        <v>0</v>
      </c>
    </row>
    <row r="377" spans="1:11" x14ac:dyDescent="0.25">
      <c r="A377" s="37"/>
      <c r="B377" s="38">
        <v>2018</v>
      </c>
      <c r="C377" s="39" t="s">
        <v>31</v>
      </c>
      <c r="D377" s="56">
        <v>81</v>
      </c>
      <c r="E377" s="57">
        <v>2772</v>
      </c>
      <c r="F377" s="57">
        <v>0</v>
      </c>
      <c r="G377" s="58">
        <v>0</v>
      </c>
      <c r="H377" s="57">
        <v>0</v>
      </c>
      <c r="I377" s="57">
        <v>22869</v>
      </c>
      <c r="J377" s="57">
        <v>0</v>
      </c>
      <c r="K377" s="58">
        <v>0</v>
      </c>
    </row>
    <row r="378" spans="1:11" x14ac:dyDescent="0.25">
      <c r="A378" s="33"/>
      <c r="B378" s="34"/>
      <c r="C378" s="36" t="s">
        <v>28</v>
      </c>
      <c r="D378" s="59">
        <v>0</v>
      </c>
      <c r="E378" s="60">
        <v>2317</v>
      </c>
      <c r="F378" s="60">
        <v>0</v>
      </c>
      <c r="G378" s="61">
        <v>0</v>
      </c>
      <c r="H378" s="60">
        <v>224</v>
      </c>
      <c r="I378" s="60">
        <v>3299</v>
      </c>
      <c r="J378" s="60">
        <v>0</v>
      </c>
      <c r="K378" s="61">
        <v>0</v>
      </c>
    </row>
    <row r="379" spans="1:11" x14ac:dyDescent="0.25">
      <c r="A379" s="37"/>
      <c r="B379" s="38"/>
      <c r="C379" s="39" t="s">
        <v>29</v>
      </c>
      <c r="D379" s="56">
        <v>7500</v>
      </c>
      <c r="E379" s="57">
        <v>5971</v>
      </c>
      <c r="F379" s="57">
        <v>0</v>
      </c>
      <c r="G379" s="58">
        <v>0</v>
      </c>
      <c r="H379" s="57">
        <v>6664</v>
      </c>
      <c r="I379" s="57">
        <v>6512</v>
      </c>
      <c r="J379" s="57">
        <v>15528</v>
      </c>
      <c r="K379" s="58">
        <v>0</v>
      </c>
    </row>
    <row r="380" spans="1:11" x14ac:dyDescent="0.25">
      <c r="A380" s="33" t="s">
        <v>41</v>
      </c>
      <c r="B380" s="34">
        <v>2012</v>
      </c>
      <c r="C380" s="36" t="s">
        <v>28</v>
      </c>
      <c r="D380" s="59">
        <v>0</v>
      </c>
      <c r="E380" s="60">
        <v>5497</v>
      </c>
      <c r="F380" s="60">
        <v>3800</v>
      </c>
      <c r="G380" s="61">
        <v>0</v>
      </c>
      <c r="H380" s="60">
        <v>0</v>
      </c>
      <c r="I380" s="60">
        <v>19948</v>
      </c>
      <c r="J380" s="60">
        <v>0</v>
      </c>
      <c r="K380" s="61">
        <v>0</v>
      </c>
    </row>
    <row r="381" spans="1:11" x14ac:dyDescent="0.25">
      <c r="A381" s="37" t="s">
        <v>49</v>
      </c>
      <c r="B381" s="38"/>
      <c r="C381" s="39" t="s">
        <v>29</v>
      </c>
      <c r="D381" s="56">
        <v>0</v>
      </c>
      <c r="E381" s="57">
        <v>15784</v>
      </c>
      <c r="F381" s="57">
        <v>1840</v>
      </c>
      <c r="G381" s="58">
        <v>0</v>
      </c>
      <c r="H381" s="57">
        <v>0</v>
      </c>
      <c r="I381" s="57">
        <v>20343</v>
      </c>
      <c r="J381" s="57">
        <v>0</v>
      </c>
      <c r="K381" s="58">
        <v>0</v>
      </c>
    </row>
    <row r="382" spans="1:11" x14ac:dyDescent="0.25">
      <c r="A382" s="33"/>
      <c r="B382" s="34"/>
      <c r="C382" s="36" t="s">
        <v>30</v>
      </c>
      <c r="D382" s="59">
        <v>0</v>
      </c>
      <c r="E382" s="60">
        <v>11289</v>
      </c>
      <c r="F382" s="60">
        <v>8406</v>
      </c>
      <c r="G382" s="61">
        <v>0</v>
      </c>
      <c r="H382" s="60">
        <v>450</v>
      </c>
      <c r="I382" s="60">
        <v>33016</v>
      </c>
      <c r="J382" s="60">
        <v>0</v>
      </c>
      <c r="K382" s="61">
        <v>0</v>
      </c>
    </row>
    <row r="383" spans="1:11" x14ac:dyDescent="0.25">
      <c r="A383" s="37"/>
      <c r="B383" s="38">
        <v>2013</v>
      </c>
      <c r="C383" s="39" t="s">
        <v>31</v>
      </c>
      <c r="D383" s="56">
        <v>0</v>
      </c>
      <c r="E383" s="57">
        <v>6344</v>
      </c>
      <c r="F383" s="57">
        <v>18577</v>
      </c>
      <c r="G383" s="58">
        <v>0</v>
      </c>
      <c r="H383" s="57">
        <v>0</v>
      </c>
      <c r="I383" s="57">
        <v>30161</v>
      </c>
      <c r="J383" s="57">
        <v>0</v>
      </c>
      <c r="K383" s="58">
        <v>848</v>
      </c>
    </row>
    <row r="384" spans="1:11" x14ac:dyDescent="0.25">
      <c r="A384" s="33"/>
      <c r="B384" s="34"/>
      <c r="C384" s="36" t="s">
        <v>28</v>
      </c>
      <c r="D384" s="59">
        <v>0</v>
      </c>
      <c r="E384" s="60">
        <v>9611</v>
      </c>
      <c r="F384" s="60">
        <v>25883</v>
      </c>
      <c r="G384" s="61">
        <v>0</v>
      </c>
      <c r="H384" s="60">
        <v>0</v>
      </c>
      <c r="I384" s="60">
        <v>41185</v>
      </c>
      <c r="J384" s="60">
        <v>16161</v>
      </c>
      <c r="K384" s="61">
        <v>0</v>
      </c>
    </row>
    <row r="385" spans="1:11" x14ac:dyDescent="0.25">
      <c r="A385" s="37"/>
      <c r="B385" s="38"/>
      <c r="C385" s="39" t="s">
        <v>29</v>
      </c>
      <c r="D385" s="56">
        <v>0</v>
      </c>
      <c r="E385" s="57">
        <v>10014</v>
      </c>
      <c r="F385" s="57">
        <v>39340</v>
      </c>
      <c r="G385" s="58">
        <v>0</v>
      </c>
      <c r="H385" s="57">
        <v>0</v>
      </c>
      <c r="I385" s="57">
        <v>58670</v>
      </c>
      <c r="J385" s="57">
        <v>6903</v>
      </c>
      <c r="K385" s="58">
        <v>0</v>
      </c>
    </row>
    <row r="386" spans="1:11" x14ac:dyDescent="0.25">
      <c r="A386" s="33"/>
      <c r="B386" s="34"/>
      <c r="C386" s="36" t="s">
        <v>30</v>
      </c>
      <c r="D386" s="59">
        <v>0</v>
      </c>
      <c r="E386" s="60">
        <v>5027</v>
      </c>
      <c r="F386" s="60">
        <v>5789</v>
      </c>
      <c r="G386" s="61">
        <v>0</v>
      </c>
      <c r="H386" s="60">
        <v>0</v>
      </c>
      <c r="I386" s="60">
        <v>41254</v>
      </c>
      <c r="J386" s="60">
        <v>308</v>
      </c>
      <c r="K386" s="61">
        <v>98</v>
      </c>
    </row>
    <row r="387" spans="1:11" x14ac:dyDescent="0.25">
      <c r="A387" s="37"/>
      <c r="B387" s="38">
        <v>2014</v>
      </c>
      <c r="C387" s="39" t="s">
        <v>31</v>
      </c>
      <c r="D387" s="56">
        <v>0</v>
      </c>
      <c r="E387" s="57">
        <v>7986</v>
      </c>
      <c r="F387" s="57">
        <v>6903</v>
      </c>
      <c r="G387" s="58">
        <v>0</v>
      </c>
      <c r="H387" s="57">
        <v>0</v>
      </c>
      <c r="I387" s="57">
        <v>37396</v>
      </c>
      <c r="J387" s="57">
        <v>6903</v>
      </c>
      <c r="K387" s="58">
        <v>0</v>
      </c>
    </row>
    <row r="388" spans="1:11" x14ac:dyDescent="0.25">
      <c r="A388" s="33"/>
      <c r="B388" s="34"/>
      <c r="C388" s="36" t="s">
        <v>28</v>
      </c>
      <c r="D388" s="59">
        <v>0</v>
      </c>
      <c r="E388" s="60">
        <v>10041</v>
      </c>
      <c r="F388" s="60">
        <v>12118</v>
      </c>
      <c r="G388" s="61">
        <v>0</v>
      </c>
      <c r="H388" s="60">
        <v>0</v>
      </c>
      <c r="I388" s="60">
        <v>52472</v>
      </c>
      <c r="J388" s="60">
        <v>0</v>
      </c>
      <c r="K388" s="61">
        <v>0</v>
      </c>
    </row>
    <row r="389" spans="1:11" x14ac:dyDescent="0.25">
      <c r="A389" s="37"/>
      <c r="B389" s="38"/>
      <c r="C389" s="39" t="s">
        <v>29</v>
      </c>
      <c r="D389" s="56">
        <v>0</v>
      </c>
      <c r="E389" s="57">
        <v>8164</v>
      </c>
      <c r="F389" s="57">
        <v>14049</v>
      </c>
      <c r="G389" s="58">
        <v>0</v>
      </c>
      <c r="H389" s="57">
        <v>0</v>
      </c>
      <c r="I389" s="57">
        <v>20212</v>
      </c>
      <c r="J389" s="57">
        <v>0</v>
      </c>
      <c r="K389" s="58">
        <v>0</v>
      </c>
    </row>
    <row r="390" spans="1:11" x14ac:dyDescent="0.25">
      <c r="A390" s="33"/>
      <c r="B390" s="34"/>
      <c r="C390" s="36" t="s">
        <v>30</v>
      </c>
      <c r="D390" s="59">
        <v>0</v>
      </c>
      <c r="E390" s="60">
        <v>11801</v>
      </c>
      <c r="F390" s="60">
        <v>16151</v>
      </c>
      <c r="G390" s="61">
        <v>0</v>
      </c>
      <c r="H390" s="60">
        <v>0</v>
      </c>
      <c r="I390" s="60">
        <v>41886</v>
      </c>
      <c r="J390" s="60">
        <v>15902</v>
      </c>
      <c r="K390" s="61">
        <v>0</v>
      </c>
    </row>
    <row r="391" spans="1:11" x14ac:dyDescent="0.25">
      <c r="A391" s="37"/>
      <c r="B391" s="38">
        <v>2015</v>
      </c>
      <c r="C391" s="39" t="s">
        <v>31</v>
      </c>
      <c r="D391" s="56">
        <v>0</v>
      </c>
      <c r="E391" s="57">
        <v>9410</v>
      </c>
      <c r="F391" s="57">
        <v>36281</v>
      </c>
      <c r="G391" s="58">
        <v>0</v>
      </c>
      <c r="H391" s="57">
        <v>0</v>
      </c>
      <c r="I391" s="57">
        <v>21133</v>
      </c>
      <c r="J391" s="57">
        <v>0</v>
      </c>
      <c r="K391" s="58">
        <v>6096</v>
      </c>
    </row>
    <row r="392" spans="1:11" x14ac:dyDescent="0.25">
      <c r="A392" s="33"/>
      <c r="B392" s="34"/>
      <c r="C392" s="36" t="s">
        <v>28</v>
      </c>
      <c r="D392" s="59">
        <v>0</v>
      </c>
      <c r="E392" s="60">
        <v>12125</v>
      </c>
      <c r="F392" s="60">
        <v>8772</v>
      </c>
      <c r="G392" s="61">
        <v>0</v>
      </c>
      <c r="H392" s="60">
        <v>0</v>
      </c>
      <c r="I392" s="60">
        <v>20691</v>
      </c>
      <c r="J392" s="60">
        <v>11466</v>
      </c>
      <c r="K392" s="61">
        <v>0</v>
      </c>
    </row>
    <row r="393" spans="1:11" x14ac:dyDescent="0.25">
      <c r="A393" s="37"/>
      <c r="B393" s="38"/>
      <c r="C393" s="39" t="s">
        <v>29</v>
      </c>
      <c r="D393" s="56">
        <v>0</v>
      </c>
      <c r="E393" s="57">
        <v>12971</v>
      </c>
      <c r="F393" s="57">
        <v>21953</v>
      </c>
      <c r="G393" s="58">
        <v>9958</v>
      </c>
      <c r="H393" s="57">
        <v>0</v>
      </c>
      <c r="I393" s="57">
        <v>48223</v>
      </c>
      <c r="J393" s="57">
        <v>0</v>
      </c>
      <c r="K393" s="58">
        <v>2418</v>
      </c>
    </row>
    <row r="394" spans="1:11" x14ac:dyDescent="0.25">
      <c r="A394" s="33"/>
      <c r="B394" s="34"/>
      <c r="C394" s="36" t="s">
        <v>30</v>
      </c>
      <c r="D394" s="59">
        <v>0</v>
      </c>
      <c r="E394" s="60">
        <v>11555</v>
      </c>
      <c r="F394" s="60">
        <v>25964</v>
      </c>
      <c r="G394" s="61">
        <v>0</v>
      </c>
      <c r="H394" s="60">
        <v>0</v>
      </c>
      <c r="I394" s="60">
        <v>28028</v>
      </c>
      <c r="J394" s="60">
        <v>524</v>
      </c>
      <c r="K394" s="61">
        <v>0</v>
      </c>
    </row>
    <row r="395" spans="1:11" x14ac:dyDescent="0.25">
      <c r="A395" s="37"/>
      <c r="B395" s="38">
        <v>2016</v>
      </c>
      <c r="C395" s="39" t="s">
        <v>31</v>
      </c>
      <c r="D395" s="56">
        <v>0</v>
      </c>
      <c r="E395" s="57">
        <v>8192</v>
      </c>
      <c r="F395" s="57">
        <v>11685</v>
      </c>
      <c r="G395" s="58">
        <v>924</v>
      </c>
      <c r="H395" s="57">
        <v>0</v>
      </c>
      <c r="I395" s="57">
        <v>25015</v>
      </c>
      <c r="J395" s="57">
        <v>44557</v>
      </c>
      <c r="K395" s="58">
        <v>1220</v>
      </c>
    </row>
    <row r="396" spans="1:11" x14ac:dyDescent="0.25">
      <c r="A396" s="33"/>
      <c r="B396" s="34"/>
      <c r="C396" s="36" t="s">
        <v>28</v>
      </c>
      <c r="D396" s="59">
        <v>0</v>
      </c>
      <c r="E396" s="60">
        <v>22541</v>
      </c>
      <c r="F396" s="60">
        <v>17553</v>
      </c>
      <c r="G396" s="61">
        <v>0</v>
      </c>
      <c r="H396" s="60">
        <v>0</v>
      </c>
      <c r="I396" s="60">
        <v>70635</v>
      </c>
      <c r="J396" s="60">
        <v>2060</v>
      </c>
      <c r="K396" s="61">
        <v>0</v>
      </c>
    </row>
    <row r="397" spans="1:11" x14ac:dyDescent="0.25">
      <c r="A397" s="37"/>
      <c r="B397" s="38"/>
      <c r="C397" s="39" t="s">
        <v>29</v>
      </c>
      <c r="D397" s="56">
        <v>0</v>
      </c>
      <c r="E397" s="57">
        <v>12710</v>
      </c>
      <c r="F397" s="57">
        <v>2516</v>
      </c>
      <c r="G397" s="58">
        <v>0</v>
      </c>
      <c r="H397" s="57">
        <v>0</v>
      </c>
      <c r="I397" s="57">
        <v>46106</v>
      </c>
      <c r="J397" s="57">
        <v>36910</v>
      </c>
      <c r="K397" s="58">
        <v>0</v>
      </c>
    </row>
    <row r="398" spans="1:11" x14ac:dyDescent="0.25">
      <c r="A398" s="33"/>
      <c r="B398" s="34"/>
      <c r="C398" s="36" t="s">
        <v>30</v>
      </c>
      <c r="D398" s="59">
        <v>0</v>
      </c>
      <c r="E398" s="60">
        <v>8824</v>
      </c>
      <c r="F398" s="60">
        <v>0</v>
      </c>
      <c r="G398" s="61">
        <v>0</v>
      </c>
      <c r="H398" s="60">
        <v>0</v>
      </c>
      <c r="I398" s="60">
        <v>27782</v>
      </c>
      <c r="J398" s="60">
        <v>4700</v>
      </c>
      <c r="K398" s="61">
        <v>0</v>
      </c>
    </row>
    <row r="399" spans="1:11" x14ac:dyDescent="0.25">
      <c r="A399" s="37"/>
      <c r="B399" s="38">
        <v>2017</v>
      </c>
      <c r="C399" s="39" t="s">
        <v>31</v>
      </c>
      <c r="D399" s="56">
        <v>80</v>
      </c>
      <c r="E399" s="57">
        <v>14568</v>
      </c>
      <c r="F399" s="57">
        <v>11410</v>
      </c>
      <c r="G399" s="58">
        <v>0</v>
      </c>
      <c r="H399" s="57">
        <v>0</v>
      </c>
      <c r="I399" s="57">
        <v>37477</v>
      </c>
      <c r="J399" s="57">
        <v>20774</v>
      </c>
      <c r="K399" s="58">
        <v>0</v>
      </c>
    </row>
    <row r="400" spans="1:11" x14ac:dyDescent="0.25">
      <c r="A400" s="33"/>
      <c r="B400" s="34"/>
      <c r="C400" s="36" t="s">
        <v>28</v>
      </c>
      <c r="D400" s="59">
        <v>0</v>
      </c>
      <c r="E400" s="60">
        <v>13024</v>
      </c>
      <c r="F400" s="60">
        <v>21463</v>
      </c>
      <c r="G400" s="61">
        <v>0</v>
      </c>
      <c r="H400" s="60">
        <v>0</v>
      </c>
      <c r="I400" s="60">
        <v>32882</v>
      </c>
      <c r="J400" s="60">
        <v>0</v>
      </c>
      <c r="K400" s="61">
        <v>0</v>
      </c>
    </row>
    <row r="401" spans="1:11" x14ac:dyDescent="0.25">
      <c r="A401" s="37"/>
      <c r="B401" s="38"/>
      <c r="C401" s="39" t="s">
        <v>29</v>
      </c>
      <c r="D401" s="56">
        <v>0</v>
      </c>
      <c r="E401" s="57">
        <v>11783</v>
      </c>
      <c r="F401" s="57">
        <v>0</v>
      </c>
      <c r="G401" s="58">
        <v>0</v>
      </c>
      <c r="H401" s="57">
        <v>0</v>
      </c>
      <c r="I401" s="57">
        <v>45664</v>
      </c>
      <c r="J401" s="57">
        <v>16484</v>
      </c>
      <c r="K401" s="58">
        <v>0</v>
      </c>
    </row>
    <row r="402" spans="1:11" x14ac:dyDescent="0.25">
      <c r="A402" s="33"/>
      <c r="B402" s="34"/>
      <c r="C402" s="36" t="s">
        <v>30</v>
      </c>
      <c r="D402" s="59">
        <v>0</v>
      </c>
      <c r="E402" s="60">
        <v>18012</v>
      </c>
      <c r="F402" s="60">
        <v>7009</v>
      </c>
      <c r="G402" s="61">
        <v>0</v>
      </c>
      <c r="H402" s="60">
        <v>0</v>
      </c>
      <c r="I402" s="60">
        <v>53109</v>
      </c>
      <c r="J402" s="60">
        <v>9068</v>
      </c>
      <c r="K402" s="61">
        <v>0</v>
      </c>
    </row>
    <row r="403" spans="1:11" x14ac:dyDescent="0.25">
      <c r="A403" s="37"/>
      <c r="B403" s="38">
        <v>2018</v>
      </c>
      <c r="C403" s="39" t="s">
        <v>31</v>
      </c>
      <c r="D403" s="56">
        <v>0</v>
      </c>
      <c r="E403" s="57">
        <v>13411</v>
      </c>
      <c r="F403" s="57">
        <v>10671</v>
      </c>
      <c r="G403" s="58">
        <v>0</v>
      </c>
      <c r="H403" s="57">
        <v>0</v>
      </c>
      <c r="I403" s="57">
        <v>51733</v>
      </c>
      <c r="J403" s="57">
        <v>7043</v>
      </c>
      <c r="K403" s="58">
        <v>0</v>
      </c>
    </row>
    <row r="404" spans="1:11" x14ac:dyDescent="0.25">
      <c r="A404" s="33"/>
      <c r="B404" s="34"/>
      <c r="C404" s="36" t="s">
        <v>28</v>
      </c>
      <c r="D404" s="59">
        <v>0</v>
      </c>
      <c r="E404" s="60">
        <v>10035</v>
      </c>
      <c r="F404" s="60">
        <v>7140</v>
      </c>
      <c r="G404" s="61">
        <v>120</v>
      </c>
      <c r="H404" s="60">
        <v>0</v>
      </c>
      <c r="I404" s="60">
        <v>32153</v>
      </c>
      <c r="J404" s="60">
        <v>18205</v>
      </c>
      <c r="K404" s="61">
        <v>0</v>
      </c>
    </row>
    <row r="405" spans="1:11" x14ac:dyDescent="0.25">
      <c r="A405" s="37"/>
      <c r="B405" s="38"/>
      <c r="C405" s="39" t="s">
        <v>29</v>
      </c>
      <c r="D405" s="56">
        <v>130</v>
      </c>
      <c r="E405" s="57">
        <v>9039</v>
      </c>
      <c r="F405" s="57">
        <v>5154</v>
      </c>
      <c r="G405" s="58">
        <v>0</v>
      </c>
      <c r="H405" s="57">
        <v>0</v>
      </c>
      <c r="I405" s="57">
        <v>21000</v>
      </c>
      <c r="J405" s="57">
        <v>0</v>
      </c>
      <c r="K405" s="58">
        <v>507</v>
      </c>
    </row>
    <row r="406" spans="1:11" x14ac:dyDescent="0.25">
      <c r="A406" s="33" t="s">
        <v>41</v>
      </c>
      <c r="B406" s="34">
        <v>2012</v>
      </c>
      <c r="C406" s="36" t="s">
        <v>28</v>
      </c>
      <c r="D406" s="59">
        <v>0</v>
      </c>
      <c r="E406" s="60">
        <v>9773</v>
      </c>
      <c r="F406" s="60">
        <v>0</v>
      </c>
      <c r="G406" s="61">
        <v>0</v>
      </c>
      <c r="H406" s="60">
        <v>4070</v>
      </c>
      <c r="I406" s="60">
        <v>14941</v>
      </c>
      <c r="J406" s="60">
        <v>3842</v>
      </c>
      <c r="K406" s="61">
        <v>0</v>
      </c>
    </row>
    <row r="407" spans="1:11" x14ac:dyDescent="0.25">
      <c r="A407" s="37" t="s">
        <v>50</v>
      </c>
      <c r="B407" s="38"/>
      <c r="C407" s="39" t="s">
        <v>29</v>
      </c>
      <c r="D407" s="56">
        <v>60</v>
      </c>
      <c r="E407" s="57">
        <v>15266</v>
      </c>
      <c r="F407" s="57">
        <v>0</v>
      </c>
      <c r="G407" s="58">
        <v>6914</v>
      </c>
      <c r="H407" s="57">
        <v>3360</v>
      </c>
      <c r="I407" s="57">
        <v>13574</v>
      </c>
      <c r="J407" s="57">
        <v>0</v>
      </c>
      <c r="K407" s="58">
        <v>2224</v>
      </c>
    </row>
    <row r="408" spans="1:11" x14ac:dyDescent="0.25">
      <c r="A408" s="33"/>
      <c r="B408" s="34"/>
      <c r="C408" s="36" t="s">
        <v>30</v>
      </c>
      <c r="D408" s="59">
        <v>0</v>
      </c>
      <c r="E408" s="60">
        <v>18620</v>
      </c>
      <c r="F408" s="60">
        <v>0</v>
      </c>
      <c r="G408" s="61">
        <v>0</v>
      </c>
      <c r="H408" s="60">
        <v>1831</v>
      </c>
      <c r="I408" s="60">
        <v>16584</v>
      </c>
      <c r="J408" s="60">
        <v>0</v>
      </c>
      <c r="K408" s="61">
        <v>4270</v>
      </c>
    </row>
    <row r="409" spans="1:11" x14ac:dyDescent="0.25">
      <c r="A409" s="37"/>
      <c r="B409" s="38">
        <v>2013</v>
      </c>
      <c r="C409" s="39" t="s">
        <v>31</v>
      </c>
      <c r="D409" s="56">
        <v>0</v>
      </c>
      <c r="E409" s="57">
        <v>18780</v>
      </c>
      <c r="F409" s="57">
        <v>0</v>
      </c>
      <c r="G409" s="58">
        <v>3220</v>
      </c>
      <c r="H409" s="57">
        <v>1900</v>
      </c>
      <c r="I409" s="57">
        <v>16419</v>
      </c>
      <c r="J409" s="57">
        <v>0</v>
      </c>
      <c r="K409" s="58">
        <v>9660</v>
      </c>
    </row>
    <row r="410" spans="1:11" x14ac:dyDescent="0.25">
      <c r="A410" s="33"/>
      <c r="B410" s="34"/>
      <c r="C410" s="36" t="s">
        <v>28</v>
      </c>
      <c r="D410" s="59">
        <v>8526</v>
      </c>
      <c r="E410" s="60">
        <v>23732</v>
      </c>
      <c r="F410" s="60">
        <v>0</v>
      </c>
      <c r="G410" s="61">
        <v>12870</v>
      </c>
      <c r="H410" s="60">
        <v>3797</v>
      </c>
      <c r="I410" s="60">
        <v>17027</v>
      </c>
      <c r="J410" s="60">
        <v>0</v>
      </c>
      <c r="K410" s="61">
        <v>2135</v>
      </c>
    </row>
    <row r="411" spans="1:11" x14ac:dyDescent="0.25">
      <c r="A411" s="37"/>
      <c r="B411" s="38"/>
      <c r="C411" s="39" t="s">
        <v>29</v>
      </c>
      <c r="D411" s="56">
        <v>0</v>
      </c>
      <c r="E411" s="57">
        <v>25775</v>
      </c>
      <c r="F411" s="57">
        <v>1067</v>
      </c>
      <c r="G411" s="58">
        <v>10930</v>
      </c>
      <c r="H411" s="57">
        <v>0</v>
      </c>
      <c r="I411" s="57">
        <v>22362</v>
      </c>
      <c r="J411" s="57">
        <v>0</v>
      </c>
      <c r="K411" s="58">
        <v>13800</v>
      </c>
    </row>
    <row r="412" spans="1:11" x14ac:dyDescent="0.25">
      <c r="A412" s="33"/>
      <c r="B412" s="34"/>
      <c r="C412" s="36" t="s">
        <v>30</v>
      </c>
      <c r="D412" s="59">
        <v>0</v>
      </c>
      <c r="E412" s="60">
        <v>28812</v>
      </c>
      <c r="F412" s="60">
        <v>0</v>
      </c>
      <c r="G412" s="61">
        <v>13948</v>
      </c>
      <c r="H412" s="60">
        <v>0</v>
      </c>
      <c r="I412" s="60">
        <v>20629</v>
      </c>
      <c r="J412" s="60">
        <v>0</v>
      </c>
      <c r="K412" s="61">
        <v>3170</v>
      </c>
    </row>
    <row r="413" spans="1:11" x14ac:dyDescent="0.25">
      <c r="A413" s="37"/>
      <c r="B413" s="38">
        <v>2014</v>
      </c>
      <c r="C413" s="39" t="s">
        <v>31</v>
      </c>
      <c r="D413" s="56">
        <v>0</v>
      </c>
      <c r="E413" s="57">
        <v>20655</v>
      </c>
      <c r="F413" s="57">
        <v>0</v>
      </c>
      <c r="G413" s="58">
        <v>11640</v>
      </c>
      <c r="H413" s="57">
        <v>1440</v>
      </c>
      <c r="I413" s="57">
        <v>34658</v>
      </c>
      <c r="J413" s="57">
        <v>0</v>
      </c>
      <c r="K413" s="58">
        <v>0</v>
      </c>
    </row>
    <row r="414" spans="1:11" x14ac:dyDescent="0.25">
      <c r="A414" s="33"/>
      <c r="B414" s="34"/>
      <c r="C414" s="36" t="s">
        <v>28</v>
      </c>
      <c r="D414" s="59">
        <v>0</v>
      </c>
      <c r="E414" s="60">
        <v>20159</v>
      </c>
      <c r="F414" s="60">
        <v>0</v>
      </c>
      <c r="G414" s="61">
        <v>0</v>
      </c>
      <c r="H414" s="60">
        <v>0</v>
      </c>
      <c r="I414" s="60">
        <v>28034</v>
      </c>
      <c r="J414" s="60">
        <v>0</v>
      </c>
      <c r="K414" s="61">
        <v>0</v>
      </c>
    </row>
    <row r="415" spans="1:11" x14ac:dyDescent="0.25">
      <c r="A415" s="37"/>
      <c r="B415" s="38"/>
      <c r="C415" s="39" t="s">
        <v>29</v>
      </c>
      <c r="D415" s="56">
        <v>0</v>
      </c>
      <c r="E415" s="57">
        <v>15352</v>
      </c>
      <c r="F415" s="57">
        <v>0</v>
      </c>
      <c r="G415" s="58">
        <v>0</v>
      </c>
      <c r="H415" s="57">
        <v>0</v>
      </c>
      <c r="I415" s="57">
        <v>23556</v>
      </c>
      <c r="J415" s="57">
        <v>0</v>
      </c>
      <c r="K415" s="58">
        <v>6280</v>
      </c>
    </row>
    <row r="416" spans="1:11" x14ac:dyDescent="0.25">
      <c r="A416" s="33"/>
      <c r="B416" s="34"/>
      <c r="C416" s="36" t="s">
        <v>30</v>
      </c>
      <c r="D416" s="59">
        <v>0</v>
      </c>
      <c r="E416" s="60">
        <v>24455</v>
      </c>
      <c r="F416" s="60">
        <v>0</v>
      </c>
      <c r="G416" s="61">
        <v>0</v>
      </c>
      <c r="H416" s="60">
        <v>0</v>
      </c>
      <c r="I416" s="60">
        <v>33988</v>
      </c>
      <c r="J416" s="60">
        <v>0</v>
      </c>
      <c r="K416" s="61">
        <v>6280</v>
      </c>
    </row>
    <row r="417" spans="1:11" x14ac:dyDescent="0.25">
      <c r="A417" s="37"/>
      <c r="B417" s="38">
        <v>2015</v>
      </c>
      <c r="C417" s="39" t="s">
        <v>31</v>
      </c>
      <c r="D417" s="56">
        <v>315</v>
      </c>
      <c r="E417" s="57">
        <v>17151</v>
      </c>
      <c r="F417" s="57">
        <v>0</v>
      </c>
      <c r="G417" s="58">
        <v>4384</v>
      </c>
      <c r="H417" s="57">
        <v>0</v>
      </c>
      <c r="I417" s="57">
        <v>28172</v>
      </c>
      <c r="J417" s="57">
        <v>0</v>
      </c>
      <c r="K417" s="58">
        <v>0</v>
      </c>
    </row>
    <row r="418" spans="1:11" x14ac:dyDescent="0.25">
      <c r="A418" s="33"/>
      <c r="B418" s="34"/>
      <c r="C418" s="36" t="s">
        <v>28</v>
      </c>
      <c r="D418" s="59">
        <v>13690</v>
      </c>
      <c r="E418" s="60">
        <v>17182</v>
      </c>
      <c r="F418" s="60">
        <v>0</v>
      </c>
      <c r="G418" s="61">
        <v>23976</v>
      </c>
      <c r="H418" s="60">
        <v>0</v>
      </c>
      <c r="I418" s="60">
        <v>23860</v>
      </c>
      <c r="J418" s="60">
        <v>3367</v>
      </c>
      <c r="K418" s="61">
        <v>6280</v>
      </c>
    </row>
    <row r="419" spans="1:11" x14ac:dyDescent="0.25">
      <c r="A419" s="37"/>
      <c r="B419" s="38"/>
      <c r="C419" s="39" t="s">
        <v>29</v>
      </c>
      <c r="D419" s="56">
        <v>0</v>
      </c>
      <c r="E419" s="57">
        <v>32484</v>
      </c>
      <c r="F419" s="57">
        <v>0</v>
      </c>
      <c r="G419" s="58">
        <v>10794</v>
      </c>
      <c r="H419" s="57">
        <v>0</v>
      </c>
      <c r="I419" s="57">
        <v>36304</v>
      </c>
      <c r="J419" s="57">
        <v>0</v>
      </c>
      <c r="K419" s="58">
        <v>0</v>
      </c>
    </row>
    <row r="420" spans="1:11" x14ac:dyDescent="0.25">
      <c r="A420" s="33"/>
      <c r="B420" s="34"/>
      <c r="C420" s="36" t="s">
        <v>30</v>
      </c>
      <c r="D420" s="59">
        <v>17797</v>
      </c>
      <c r="E420" s="60">
        <v>13810</v>
      </c>
      <c r="F420" s="60">
        <v>0</v>
      </c>
      <c r="G420" s="61">
        <v>6576</v>
      </c>
      <c r="H420" s="60">
        <v>0</v>
      </c>
      <c r="I420" s="60">
        <v>28038</v>
      </c>
      <c r="J420" s="60">
        <v>0</v>
      </c>
      <c r="K420" s="61">
        <v>0</v>
      </c>
    </row>
    <row r="421" spans="1:11" x14ac:dyDescent="0.25">
      <c r="A421" s="37"/>
      <c r="B421" s="38">
        <v>2016</v>
      </c>
      <c r="C421" s="39" t="s">
        <v>31</v>
      </c>
      <c r="D421" s="56">
        <v>9583</v>
      </c>
      <c r="E421" s="57">
        <v>14147</v>
      </c>
      <c r="F421" s="57">
        <v>0</v>
      </c>
      <c r="G421" s="58">
        <v>6576</v>
      </c>
      <c r="H421" s="57">
        <v>0</v>
      </c>
      <c r="I421" s="57">
        <v>33563</v>
      </c>
      <c r="J421" s="57">
        <v>0</v>
      </c>
      <c r="K421" s="58">
        <v>4950</v>
      </c>
    </row>
    <row r="422" spans="1:11" x14ac:dyDescent="0.25">
      <c r="A422" s="33"/>
      <c r="B422" s="34"/>
      <c r="C422" s="36" t="s">
        <v>28</v>
      </c>
      <c r="D422" s="59">
        <v>13690</v>
      </c>
      <c r="E422" s="60">
        <v>14776</v>
      </c>
      <c r="F422" s="60">
        <v>7100</v>
      </c>
      <c r="G422" s="61">
        <v>9169</v>
      </c>
      <c r="H422" s="60">
        <v>0</v>
      </c>
      <c r="I422" s="60">
        <v>27535</v>
      </c>
      <c r="J422" s="60">
        <v>0</v>
      </c>
      <c r="K422" s="61">
        <v>0</v>
      </c>
    </row>
    <row r="423" spans="1:11" x14ac:dyDescent="0.25">
      <c r="A423" s="37"/>
      <c r="B423" s="38"/>
      <c r="C423" s="39" t="s">
        <v>29</v>
      </c>
      <c r="D423" s="56">
        <v>6588</v>
      </c>
      <c r="E423" s="57">
        <v>16576</v>
      </c>
      <c r="F423" s="57">
        <v>0</v>
      </c>
      <c r="G423" s="58">
        <v>144</v>
      </c>
      <c r="H423" s="57">
        <v>0</v>
      </c>
      <c r="I423" s="57">
        <v>31420</v>
      </c>
      <c r="J423" s="57">
        <v>15252</v>
      </c>
      <c r="K423" s="58">
        <v>0</v>
      </c>
    </row>
    <row r="424" spans="1:11" x14ac:dyDescent="0.25">
      <c r="A424" s="33"/>
      <c r="B424" s="34"/>
      <c r="C424" s="36" t="s">
        <v>30</v>
      </c>
      <c r="D424" s="59">
        <v>0</v>
      </c>
      <c r="E424" s="60">
        <v>13964</v>
      </c>
      <c r="F424" s="60">
        <v>0</v>
      </c>
      <c r="G424" s="61">
        <v>0</v>
      </c>
      <c r="H424" s="60">
        <v>0</v>
      </c>
      <c r="I424" s="60">
        <v>24082</v>
      </c>
      <c r="J424" s="60">
        <v>11509</v>
      </c>
      <c r="K424" s="61">
        <v>6138</v>
      </c>
    </row>
    <row r="425" spans="1:11" x14ac:dyDescent="0.25">
      <c r="A425" s="37"/>
      <c r="B425" s="38">
        <v>2017</v>
      </c>
      <c r="C425" s="39" t="s">
        <v>31</v>
      </c>
      <c r="D425" s="56">
        <v>0</v>
      </c>
      <c r="E425" s="57">
        <v>20665</v>
      </c>
      <c r="F425" s="57">
        <v>2180</v>
      </c>
      <c r="G425" s="58">
        <v>90</v>
      </c>
      <c r="H425" s="57">
        <v>0</v>
      </c>
      <c r="I425" s="57">
        <v>19193</v>
      </c>
      <c r="J425" s="57">
        <v>3367</v>
      </c>
      <c r="K425" s="58">
        <v>0</v>
      </c>
    </row>
    <row r="426" spans="1:11" x14ac:dyDescent="0.25">
      <c r="A426" s="33"/>
      <c r="B426" s="34"/>
      <c r="C426" s="36" t="s">
        <v>28</v>
      </c>
      <c r="D426" s="59">
        <v>0</v>
      </c>
      <c r="E426" s="60">
        <v>10645</v>
      </c>
      <c r="F426" s="60">
        <v>7382</v>
      </c>
      <c r="G426" s="61">
        <v>0</v>
      </c>
      <c r="H426" s="60">
        <v>0</v>
      </c>
      <c r="I426" s="60">
        <v>32919</v>
      </c>
      <c r="J426" s="60">
        <v>0</v>
      </c>
      <c r="K426" s="61">
        <v>6380</v>
      </c>
    </row>
    <row r="427" spans="1:11" x14ac:dyDescent="0.25">
      <c r="A427" s="37"/>
      <c r="B427" s="38"/>
      <c r="C427" s="39" t="s">
        <v>29</v>
      </c>
      <c r="D427" s="56">
        <v>0</v>
      </c>
      <c r="E427" s="57">
        <v>14885</v>
      </c>
      <c r="F427" s="57">
        <v>0</v>
      </c>
      <c r="G427" s="58">
        <v>0</v>
      </c>
      <c r="H427" s="57">
        <v>0</v>
      </c>
      <c r="I427" s="57">
        <v>24190</v>
      </c>
      <c r="J427" s="57">
        <v>0</v>
      </c>
      <c r="K427" s="58">
        <v>0</v>
      </c>
    </row>
    <row r="428" spans="1:11" x14ac:dyDescent="0.25">
      <c r="A428" s="33"/>
      <c r="B428" s="34"/>
      <c r="C428" s="36" t="s">
        <v>30</v>
      </c>
      <c r="D428" s="59">
        <v>0</v>
      </c>
      <c r="E428" s="60">
        <v>10928</v>
      </c>
      <c r="F428" s="60">
        <v>4500</v>
      </c>
      <c r="G428" s="61">
        <v>0</v>
      </c>
      <c r="H428" s="60">
        <v>0</v>
      </c>
      <c r="I428" s="60">
        <v>30114</v>
      </c>
      <c r="J428" s="60">
        <v>3367</v>
      </c>
      <c r="K428" s="61">
        <v>0</v>
      </c>
    </row>
    <row r="429" spans="1:11" x14ac:dyDescent="0.25">
      <c r="A429" s="37"/>
      <c r="B429" s="38">
        <v>2018</v>
      </c>
      <c r="C429" s="39" t="s">
        <v>31</v>
      </c>
      <c r="D429" s="56">
        <v>0</v>
      </c>
      <c r="E429" s="57">
        <v>7301</v>
      </c>
      <c r="F429" s="57">
        <v>2882</v>
      </c>
      <c r="G429" s="58">
        <v>65</v>
      </c>
      <c r="H429" s="57">
        <v>0</v>
      </c>
      <c r="I429" s="57">
        <v>18487</v>
      </c>
      <c r="J429" s="57">
        <v>5157</v>
      </c>
      <c r="K429" s="58">
        <v>0</v>
      </c>
    </row>
    <row r="430" spans="1:11" x14ac:dyDescent="0.25">
      <c r="A430" s="33"/>
      <c r="B430" s="34"/>
      <c r="C430" s="36" t="s">
        <v>28</v>
      </c>
      <c r="D430" s="59">
        <v>0</v>
      </c>
      <c r="E430" s="60">
        <v>8012</v>
      </c>
      <c r="F430" s="60">
        <v>0</v>
      </c>
      <c r="G430" s="61">
        <v>0</v>
      </c>
      <c r="H430" s="60">
        <v>0</v>
      </c>
      <c r="I430" s="60">
        <v>22797</v>
      </c>
      <c r="J430" s="60">
        <v>7100</v>
      </c>
      <c r="K430" s="61">
        <v>0</v>
      </c>
    </row>
    <row r="431" spans="1:11" x14ac:dyDescent="0.25">
      <c r="A431" s="37"/>
      <c r="B431" s="38"/>
      <c r="C431" s="39" t="s">
        <v>29</v>
      </c>
      <c r="D431" s="56">
        <v>0</v>
      </c>
      <c r="E431" s="57">
        <v>9447</v>
      </c>
      <c r="F431" s="57">
        <v>11472</v>
      </c>
      <c r="G431" s="58">
        <v>0</v>
      </c>
      <c r="H431" s="57">
        <v>0</v>
      </c>
      <c r="I431" s="57">
        <v>15222</v>
      </c>
      <c r="J431" s="57">
        <v>0</v>
      </c>
      <c r="K431" s="58">
        <v>252</v>
      </c>
    </row>
    <row r="432" spans="1:11" x14ac:dyDescent="0.25">
      <c r="A432" s="33" t="s">
        <v>56</v>
      </c>
      <c r="B432" s="34">
        <v>2012</v>
      </c>
      <c r="C432" s="36" t="s">
        <v>28</v>
      </c>
      <c r="D432" s="59">
        <v>326724</v>
      </c>
      <c r="E432" s="60">
        <v>335910</v>
      </c>
      <c r="F432" s="60">
        <v>201474</v>
      </c>
      <c r="G432" s="61">
        <v>7764</v>
      </c>
      <c r="H432" s="60">
        <v>108120</v>
      </c>
      <c r="I432" s="60">
        <v>1485803</v>
      </c>
      <c r="J432" s="60">
        <v>397957</v>
      </c>
      <c r="K432" s="61">
        <v>11905</v>
      </c>
    </row>
    <row r="433" spans="1:11" x14ac:dyDescent="0.25">
      <c r="A433" s="37" t="s">
        <v>57</v>
      </c>
      <c r="B433" s="38"/>
      <c r="C433" s="39" t="s">
        <v>29</v>
      </c>
      <c r="D433" s="56">
        <v>127239</v>
      </c>
      <c r="E433" s="57">
        <v>344432</v>
      </c>
      <c r="F433" s="57">
        <v>200697</v>
      </c>
      <c r="G433" s="58">
        <v>7263</v>
      </c>
      <c r="H433" s="57">
        <v>111280</v>
      </c>
      <c r="I433" s="57">
        <v>1419568</v>
      </c>
      <c r="J433" s="57">
        <v>409551</v>
      </c>
      <c r="K433" s="58">
        <v>12372</v>
      </c>
    </row>
    <row r="434" spans="1:11" x14ac:dyDescent="0.25">
      <c r="A434" s="33"/>
      <c r="B434" s="34"/>
      <c r="C434" s="36" t="s">
        <v>30</v>
      </c>
      <c r="D434" s="59">
        <v>235469</v>
      </c>
      <c r="E434" s="60">
        <v>333026</v>
      </c>
      <c r="F434" s="60">
        <v>175048</v>
      </c>
      <c r="G434" s="61">
        <v>583</v>
      </c>
      <c r="H434" s="60">
        <v>96898</v>
      </c>
      <c r="I434" s="60">
        <v>1376722</v>
      </c>
      <c r="J434" s="60">
        <v>422185</v>
      </c>
      <c r="K434" s="61">
        <v>4933</v>
      </c>
    </row>
    <row r="435" spans="1:11" x14ac:dyDescent="0.25">
      <c r="A435" s="37"/>
      <c r="B435" s="38">
        <v>2013</v>
      </c>
      <c r="C435" s="39" t="s">
        <v>31</v>
      </c>
      <c r="D435" s="56">
        <v>455290</v>
      </c>
      <c r="E435" s="57">
        <v>377070</v>
      </c>
      <c r="F435" s="57">
        <v>433070</v>
      </c>
      <c r="G435" s="58">
        <v>3558</v>
      </c>
      <c r="H435" s="57">
        <v>132111</v>
      </c>
      <c r="I435" s="57">
        <v>1709026</v>
      </c>
      <c r="J435" s="57">
        <v>611336</v>
      </c>
      <c r="K435" s="58">
        <v>12774</v>
      </c>
    </row>
    <row r="436" spans="1:11" x14ac:dyDescent="0.25">
      <c r="A436" s="33"/>
      <c r="B436" s="34"/>
      <c r="C436" s="36" t="s">
        <v>28</v>
      </c>
      <c r="D436" s="59">
        <v>393472</v>
      </c>
      <c r="E436" s="60">
        <v>341475</v>
      </c>
      <c r="F436" s="60">
        <v>458676</v>
      </c>
      <c r="G436" s="61">
        <v>13409</v>
      </c>
      <c r="H436" s="60">
        <v>123835</v>
      </c>
      <c r="I436" s="60">
        <v>1674053</v>
      </c>
      <c r="J436" s="60">
        <v>567350</v>
      </c>
      <c r="K436" s="61">
        <v>4998</v>
      </c>
    </row>
    <row r="437" spans="1:11" x14ac:dyDescent="0.25">
      <c r="A437" s="37"/>
      <c r="B437" s="38"/>
      <c r="C437" s="39" t="s">
        <v>29</v>
      </c>
      <c r="D437" s="56">
        <v>394525</v>
      </c>
      <c r="E437" s="57">
        <v>301976</v>
      </c>
      <c r="F437" s="57">
        <v>705085</v>
      </c>
      <c r="G437" s="58">
        <v>11394</v>
      </c>
      <c r="H437" s="57">
        <v>228383</v>
      </c>
      <c r="I437" s="57">
        <v>1558528</v>
      </c>
      <c r="J437" s="57">
        <v>781149</v>
      </c>
      <c r="K437" s="58">
        <v>16746</v>
      </c>
    </row>
    <row r="438" spans="1:11" x14ac:dyDescent="0.25">
      <c r="A438" s="33"/>
      <c r="B438" s="34"/>
      <c r="C438" s="36" t="s">
        <v>30</v>
      </c>
      <c r="D438" s="59">
        <v>297021</v>
      </c>
      <c r="E438" s="60">
        <v>259603</v>
      </c>
      <c r="F438" s="60">
        <v>366818</v>
      </c>
      <c r="G438" s="61">
        <v>14955</v>
      </c>
      <c r="H438" s="60">
        <v>137896</v>
      </c>
      <c r="I438" s="60">
        <v>1335502</v>
      </c>
      <c r="J438" s="60">
        <v>1009324</v>
      </c>
      <c r="K438" s="61">
        <v>5347</v>
      </c>
    </row>
    <row r="439" spans="1:11" x14ac:dyDescent="0.25">
      <c r="A439" s="37"/>
      <c r="B439" s="38">
        <v>2014</v>
      </c>
      <c r="C439" s="39" t="s">
        <v>31</v>
      </c>
      <c r="D439" s="56">
        <v>325228</v>
      </c>
      <c r="E439" s="57">
        <v>317953</v>
      </c>
      <c r="F439" s="57">
        <v>413747</v>
      </c>
      <c r="G439" s="58">
        <v>14775</v>
      </c>
      <c r="H439" s="57">
        <v>155505</v>
      </c>
      <c r="I439" s="57">
        <v>1532861</v>
      </c>
      <c r="J439" s="57">
        <v>683882</v>
      </c>
      <c r="K439" s="58">
        <v>5117</v>
      </c>
    </row>
    <row r="440" spans="1:11" x14ac:dyDescent="0.25">
      <c r="A440" s="33"/>
      <c r="B440" s="34"/>
      <c r="C440" s="36" t="s">
        <v>28</v>
      </c>
      <c r="D440" s="59">
        <v>210002</v>
      </c>
      <c r="E440" s="60">
        <v>315473</v>
      </c>
      <c r="F440" s="60">
        <v>451163</v>
      </c>
      <c r="G440" s="61">
        <v>1684</v>
      </c>
      <c r="H440" s="60">
        <v>137993</v>
      </c>
      <c r="I440" s="60">
        <v>1254585</v>
      </c>
      <c r="J440" s="60">
        <v>710901</v>
      </c>
      <c r="K440" s="61">
        <v>1296</v>
      </c>
    </row>
    <row r="441" spans="1:11" x14ac:dyDescent="0.25">
      <c r="A441" s="37"/>
      <c r="B441" s="38"/>
      <c r="C441" s="39" t="s">
        <v>29</v>
      </c>
      <c r="D441" s="56">
        <v>262252</v>
      </c>
      <c r="E441" s="57">
        <v>344468</v>
      </c>
      <c r="F441" s="57">
        <v>631861</v>
      </c>
      <c r="G441" s="58">
        <v>2179</v>
      </c>
      <c r="H441" s="57">
        <v>52524</v>
      </c>
      <c r="I441" s="57">
        <v>1376242</v>
      </c>
      <c r="J441" s="57">
        <v>468091</v>
      </c>
      <c r="K441" s="58">
        <v>22262</v>
      </c>
    </row>
    <row r="442" spans="1:11" x14ac:dyDescent="0.25">
      <c r="A442" s="33"/>
      <c r="B442" s="34"/>
      <c r="C442" s="36" t="s">
        <v>30</v>
      </c>
      <c r="D442" s="59">
        <v>154081</v>
      </c>
      <c r="E442" s="60">
        <v>312404</v>
      </c>
      <c r="F442" s="60">
        <v>303192</v>
      </c>
      <c r="G442" s="61">
        <v>6563</v>
      </c>
      <c r="H442" s="60">
        <v>150027</v>
      </c>
      <c r="I442" s="60">
        <v>1905435</v>
      </c>
      <c r="J442" s="60">
        <v>381500</v>
      </c>
      <c r="K442" s="61">
        <v>41260</v>
      </c>
    </row>
    <row r="443" spans="1:11" x14ac:dyDescent="0.25">
      <c r="A443" s="37"/>
      <c r="B443" s="38">
        <v>2015</v>
      </c>
      <c r="C443" s="39" t="s">
        <v>31</v>
      </c>
      <c r="D443" s="56">
        <v>245628</v>
      </c>
      <c r="E443" s="57">
        <v>291621</v>
      </c>
      <c r="F443" s="57">
        <v>597633</v>
      </c>
      <c r="G443" s="58">
        <v>9960</v>
      </c>
      <c r="H443" s="57">
        <v>32119</v>
      </c>
      <c r="I443" s="57">
        <v>1850136</v>
      </c>
      <c r="J443" s="57">
        <v>594083</v>
      </c>
      <c r="K443" s="58">
        <v>7388</v>
      </c>
    </row>
    <row r="444" spans="1:11" x14ac:dyDescent="0.25">
      <c r="A444" s="33"/>
      <c r="B444" s="34"/>
      <c r="C444" s="36" t="s">
        <v>28</v>
      </c>
      <c r="D444" s="59">
        <v>334868</v>
      </c>
      <c r="E444" s="60">
        <v>365232</v>
      </c>
      <c r="F444" s="60">
        <v>413667</v>
      </c>
      <c r="G444" s="61">
        <v>41848</v>
      </c>
      <c r="H444" s="60">
        <v>109833</v>
      </c>
      <c r="I444" s="60">
        <v>1732240</v>
      </c>
      <c r="J444" s="60">
        <v>553249</v>
      </c>
      <c r="K444" s="61">
        <v>18486</v>
      </c>
    </row>
    <row r="445" spans="1:11" x14ac:dyDescent="0.25">
      <c r="A445" s="37"/>
      <c r="B445" s="38"/>
      <c r="C445" s="39" t="s">
        <v>29</v>
      </c>
      <c r="D445" s="56">
        <v>195603</v>
      </c>
      <c r="E445" s="57">
        <v>306288</v>
      </c>
      <c r="F445" s="57">
        <v>373635</v>
      </c>
      <c r="G445" s="58">
        <v>20906</v>
      </c>
      <c r="H445" s="57">
        <v>186374</v>
      </c>
      <c r="I445" s="57">
        <v>1885502</v>
      </c>
      <c r="J445" s="57">
        <v>580508</v>
      </c>
      <c r="K445" s="58">
        <v>5081</v>
      </c>
    </row>
    <row r="446" spans="1:11" x14ac:dyDescent="0.25">
      <c r="A446" s="33"/>
      <c r="B446" s="34"/>
      <c r="C446" s="36" t="s">
        <v>30</v>
      </c>
      <c r="D446" s="59">
        <v>290854</v>
      </c>
      <c r="E446" s="60">
        <v>222337</v>
      </c>
      <c r="F446" s="60">
        <v>489024</v>
      </c>
      <c r="G446" s="61">
        <v>7207</v>
      </c>
      <c r="H446" s="60">
        <v>139113</v>
      </c>
      <c r="I446" s="60">
        <v>1765691</v>
      </c>
      <c r="J446" s="60">
        <v>820555</v>
      </c>
      <c r="K446" s="61">
        <v>2112</v>
      </c>
    </row>
    <row r="447" spans="1:11" x14ac:dyDescent="0.25">
      <c r="A447" s="37"/>
      <c r="B447" s="38">
        <v>2016</v>
      </c>
      <c r="C447" s="39" t="s">
        <v>31</v>
      </c>
      <c r="D447" s="56">
        <v>252204</v>
      </c>
      <c r="E447" s="57">
        <v>279495</v>
      </c>
      <c r="F447" s="57">
        <v>521668</v>
      </c>
      <c r="G447" s="58">
        <v>8541</v>
      </c>
      <c r="H447" s="57">
        <v>72462</v>
      </c>
      <c r="I447" s="57">
        <v>1645178</v>
      </c>
      <c r="J447" s="57">
        <v>756177</v>
      </c>
      <c r="K447" s="58">
        <v>16547</v>
      </c>
    </row>
    <row r="448" spans="1:11" x14ac:dyDescent="0.25">
      <c r="A448" s="33"/>
      <c r="B448" s="34"/>
      <c r="C448" s="36" t="s">
        <v>28</v>
      </c>
      <c r="D448" s="59">
        <v>133541</v>
      </c>
      <c r="E448" s="60">
        <v>322932</v>
      </c>
      <c r="F448" s="60">
        <v>565477</v>
      </c>
      <c r="G448" s="61">
        <v>12920</v>
      </c>
      <c r="H448" s="60">
        <v>168680</v>
      </c>
      <c r="I448" s="60">
        <v>1838631</v>
      </c>
      <c r="J448" s="60">
        <v>692102</v>
      </c>
      <c r="K448" s="61">
        <v>20845</v>
      </c>
    </row>
    <row r="449" spans="1:11" x14ac:dyDescent="0.25">
      <c r="A449" s="37"/>
      <c r="B449" s="38"/>
      <c r="C449" s="39" t="s">
        <v>29</v>
      </c>
      <c r="D449" s="56">
        <v>158484</v>
      </c>
      <c r="E449" s="57">
        <v>282006</v>
      </c>
      <c r="F449" s="57">
        <v>424402</v>
      </c>
      <c r="G449" s="58">
        <v>786</v>
      </c>
      <c r="H449" s="57">
        <v>110837</v>
      </c>
      <c r="I449" s="57">
        <v>1784859</v>
      </c>
      <c r="J449" s="57">
        <v>853616</v>
      </c>
      <c r="K449" s="58">
        <v>6627</v>
      </c>
    </row>
    <row r="450" spans="1:11" x14ac:dyDescent="0.25">
      <c r="A450" s="33"/>
      <c r="B450" s="34"/>
      <c r="C450" s="36" t="s">
        <v>30</v>
      </c>
      <c r="D450" s="59">
        <v>94306</v>
      </c>
      <c r="E450" s="60">
        <v>191163</v>
      </c>
      <c r="F450" s="60">
        <v>280042</v>
      </c>
      <c r="G450" s="61">
        <v>1940</v>
      </c>
      <c r="H450" s="60">
        <v>103805</v>
      </c>
      <c r="I450" s="60">
        <v>1555483</v>
      </c>
      <c r="J450" s="60">
        <v>606801</v>
      </c>
      <c r="K450" s="61">
        <v>25197</v>
      </c>
    </row>
    <row r="451" spans="1:11" x14ac:dyDescent="0.25">
      <c r="A451" s="37"/>
      <c r="B451" s="38">
        <v>2017</v>
      </c>
      <c r="C451" s="39" t="s">
        <v>31</v>
      </c>
      <c r="D451" s="56">
        <v>199157</v>
      </c>
      <c r="E451" s="57">
        <v>306712</v>
      </c>
      <c r="F451" s="57">
        <v>685275</v>
      </c>
      <c r="G451" s="58">
        <v>13573</v>
      </c>
      <c r="H451" s="57">
        <v>90025</v>
      </c>
      <c r="I451" s="57">
        <v>1678710</v>
      </c>
      <c r="J451" s="57">
        <v>827050</v>
      </c>
      <c r="K451" s="58">
        <v>39808</v>
      </c>
    </row>
    <row r="452" spans="1:11" x14ac:dyDescent="0.25">
      <c r="A452" s="33"/>
      <c r="B452" s="34"/>
      <c r="C452" s="36" t="s">
        <v>28</v>
      </c>
      <c r="D452" s="59">
        <v>272237</v>
      </c>
      <c r="E452" s="60">
        <v>299476</v>
      </c>
      <c r="F452" s="60">
        <v>669993</v>
      </c>
      <c r="G452" s="61">
        <v>976</v>
      </c>
      <c r="H452" s="60">
        <v>70852</v>
      </c>
      <c r="I452" s="60">
        <v>1569809</v>
      </c>
      <c r="J452" s="60">
        <v>775886</v>
      </c>
      <c r="K452" s="61">
        <v>35592</v>
      </c>
    </row>
    <row r="453" spans="1:11" x14ac:dyDescent="0.25">
      <c r="A453" s="37"/>
      <c r="B453" s="38"/>
      <c r="C453" s="39" t="s">
        <v>29</v>
      </c>
      <c r="D453" s="56">
        <v>189845</v>
      </c>
      <c r="E453" s="57">
        <v>297565</v>
      </c>
      <c r="F453" s="57">
        <v>424455</v>
      </c>
      <c r="G453" s="58">
        <v>806</v>
      </c>
      <c r="H453" s="57">
        <v>116891</v>
      </c>
      <c r="I453" s="57">
        <v>1469692</v>
      </c>
      <c r="J453" s="57">
        <v>612369</v>
      </c>
      <c r="K453" s="58">
        <v>8496</v>
      </c>
    </row>
    <row r="454" spans="1:11" x14ac:dyDescent="0.25">
      <c r="A454" s="33"/>
      <c r="B454" s="34"/>
      <c r="C454" s="36" t="s">
        <v>30</v>
      </c>
      <c r="D454" s="59">
        <v>92975</v>
      </c>
      <c r="E454" s="60">
        <v>207896</v>
      </c>
      <c r="F454" s="60">
        <v>559997</v>
      </c>
      <c r="G454" s="61">
        <v>901</v>
      </c>
      <c r="H454" s="60">
        <v>89361</v>
      </c>
      <c r="I454" s="60">
        <v>1214892</v>
      </c>
      <c r="J454" s="60">
        <v>556325</v>
      </c>
      <c r="K454" s="61">
        <v>3615</v>
      </c>
    </row>
    <row r="455" spans="1:11" x14ac:dyDescent="0.25">
      <c r="A455" s="37"/>
      <c r="B455" s="38">
        <v>2018</v>
      </c>
      <c r="C455" s="39" t="s">
        <v>31</v>
      </c>
      <c r="D455" s="56">
        <v>195073</v>
      </c>
      <c r="E455" s="57">
        <v>230789</v>
      </c>
      <c r="F455" s="57">
        <v>587365</v>
      </c>
      <c r="G455" s="58">
        <v>1824</v>
      </c>
      <c r="H455" s="57">
        <v>62699</v>
      </c>
      <c r="I455" s="57">
        <v>1382575</v>
      </c>
      <c r="J455" s="57">
        <v>636599</v>
      </c>
      <c r="K455" s="58">
        <v>7813</v>
      </c>
    </row>
    <row r="456" spans="1:11" x14ac:dyDescent="0.25">
      <c r="A456" s="33"/>
      <c r="B456" s="34"/>
      <c r="C456" s="36" t="s">
        <v>28</v>
      </c>
      <c r="D456" s="59">
        <v>167425</v>
      </c>
      <c r="E456" s="60">
        <v>244522</v>
      </c>
      <c r="F456" s="60">
        <v>555406</v>
      </c>
      <c r="G456" s="61">
        <v>11322</v>
      </c>
      <c r="H456" s="60">
        <v>76070</v>
      </c>
      <c r="I456" s="60">
        <v>1419251</v>
      </c>
      <c r="J456" s="60">
        <v>284413</v>
      </c>
      <c r="K456" s="61">
        <v>5379</v>
      </c>
    </row>
    <row r="457" spans="1:11" x14ac:dyDescent="0.25">
      <c r="A457" s="74"/>
      <c r="B457" s="75"/>
      <c r="C457" s="76" t="s">
        <v>29</v>
      </c>
      <c r="D457" s="77">
        <v>205357</v>
      </c>
      <c r="E457" s="78">
        <v>202695</v>
      </c>
      <c r="F457" s="78">
        <v>459074</v>
      </c>
      <c r="G457" s="79">
        <v>1056</v>
      </c>
      <c r="H457" s="78">
        <v>105332</v>
      </c>
      <c r="I457" s="78">
        <v>1329127</v>
      </c>
      <c r="J457" s="78">
        <v>469869</v>
      </c>
      <c r="K457" s="79">
        <v>4078</v>
      </c>
    </row>
    <row r="458" spans="1:11" x14ac:dyDescent="0.25">
      <c r="A458" s="80"/>
      <c r="B458" s="80"/>
      <c r="C458" s="83"/>
      <c r="D458" s="82"/>
      <c r="E458" s="82"/>
      <c r="F458" s="82"/>
      <c r="G458" s="82"/>
      <c r="H458" s="82"/>
      <c r="I458" s="82"/>
      <c r="J458" s="82"/>
      <c r="K458" s="82"/>
    </row>
    <row r="459" spans="1:11" x14ac:dyDescent="0.25">
      <c r="A459" s="40" t="s">
        <v>51</v>
      </c>
    </row>
    <row r="460" spans="1:11" x14ac:dyDescent="0.25">
      <c r="A460" s="70" t="s">
        <v>96</v>
      </c>
    </row>
    <row r="461" spans="1:11" x14ac:dyDescent="0.25">
      <c r="A461" s="40" t="s">
        <v>52</v>
      </c>
    </row>
    <row r="462" spans="1:11" x14ac:dyDescent="0.25">
      <c r="A462" s="41" t="str">
        <f>'1. uni_vis'!$A$463</f>
        <v>Actualizado el 23 de noviembre de 2018</v>
      </c>
    </row>
  </sheetData>
  <mergeCells count="8">
    <mergeCell ref="A1:K3"/>
    <mergeCell ref="A4:K5"/>
    <mergeCell ref="A6:K11"/>
    <mergeCell ref="A14:A15"/>
    <mergeCell ref="B14:B15"/>
    <mergeCell ref="C14:C15"/>
    <mergeCell ref="D14:G14"/>
    <mergeCell ref="H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1. uni_vis</vt:lpstr>
      <vt:lpstr>2. area_vis</vt:lpstr>
      <vt:lpstr>3. prom_vis</vt:lpstr>
      <vt:lpstr>4. uni_nvis</vt:lpstr>
      <vt:lpstr>5. area_nvis</vt:lpstr>
      <vt:lpstr>6. prom_nvis</vt:lpstr>
      <vt:lpstr>7. sis_uni</vt:lpstr>
      <vt:lpstr>8. sis_area</vt:lpstr>
      <vt:lpstr>9. rang_uni</vt:lpstr>
      <vt:lpstr>10. rang_area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Enrique Achury Rodriguez</dc:creator>
  <cp:lastModifiedBy>Camilo Enrique Achury Rodriguez</cp:lastModifiedBy>
  <dcterms:created xsi:type="dcterms:W3CDTF">2018-02-26T21:22:19Z</dcterms:created>
  <dcterms:modified xsi:type="dcterms:W3CDTF">2018-11-23T02:44:50Z</dcterms:modified>
</cp:coreProperties>
</file>