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0" windowWidth="14685" windowHeight="11700"/>
  </bookViews>
  <sheets>
    <sheet name="Índice" sheetId="1" r:id="rId1"/>
    <sheet name="1. uni_vis" sheetId="2" r:id="rId2"/>
    <sheet name="2. area_vis" sheetId="3" r:id="rId3"/>
    <sheet name="3. prom_vis" sheetId="4" r:id="rId4"/>
    <sheet name="4. uni_nvis" sheetId="5" r:id="rId5"/>
    <sheet name="5. area_nvis" sheetId="6" r:id="rId6"/>
    <sheet name="6. prom_nvis" sheetId="8" r:id="rId7"/>
    <sheet name="7. sis_uni" sheetId="9" r:id="rId8"/>
    <sheet name="8. sis_area" sheetId="10" r:id="rId9"/>
    <sheet name="9. rang_uni" sheetId="13" r:id="rId10"/>
    <sheet name="10. rang_area" sheetId="14" r:id="rId11"/>
  </sheets>
  <externalReferences>
    <externalReference r:id="rId12"/>
    <externalReference r:id="rId13"/>
  </externalReferences>
  <definedNames>
    <definedName name="_xlnm._FilterDatabase">[1]PROC0402!$J$1:$J$177</definedName>
    <definedName name="ANEXO" localSheetId="10">ROW(#REF!)</definedName>
    <definedName name="ANEXO" localSheetId="2">ROW(#REF!)</definedName>
    <definedName name="ANEXO" localSheetId="3">ROW(#REF!)</definedName>
    <definedName name="ANEXO" localSheetId="4">ROW(#REF!)</definedName>
    <definedName name="ANEXO" localSheetId="5">ROW(#REF!)</definedName>
    <definedName name="ANEXO" localSheetId="6">ROW(#REF!)</definedName>
    <definedName name="ANEXO" localSheetId="7">ROW(#REF!)</definedName>
    <definedName name="ANEXO" localSheetId="8">ROW(#REF!)</definedName>
    <definedName name="ANEXO" localSheetId="9">ROW(#REF!)</definedName>
    <definedName name="ANEXO">ROW(#REF!)</definedName>
    <definedName name="Anexo_C" localSheetId="10">#REF!</definedName>
    <definedName name="Anexo_C" localSheetId="2">#REF!</definedName>
    <definedName name="Anexo_C" localSheetId="3">#REF!</definedName>
    <definedName name="Anexo_C" localSheetId="4">#REF!</definedName>
    <definedName name="Anexo_C" localSheetId="5">#REF!</definedName>
    <definedName name="Anexo_C" localSheetId="6">#REF!</definedName>
    <definedName name="Anexo_C" localSheetId="7">#REF!</definedName>
    <definedName name="Anexo_C" localSheetId="8">#REF!</definedName>
    <definedName name="Anexo_C" localSheetId="9">#REF!</definedName>
    <definedName name="Anexo_C">#REF!</definedName>
    <definedName name="_xlnm.Database">[2]Base!$A$1:$AO$51804</definedName>
    <definedName name="Beg_Bal" localSheetId="10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>#REF!</definedName>
    <definedName name="Beg_Bal1" localSheetId="10">#REF!</definedName>
    <definedName name="Beg_Bal1" localSheetId="2">#REF!</definedName>
    <definedName name="Beg_Bal1" localSheetId="3">#REF!</definedName>
    <definedName name="Beg_Bal1" localSheetId="4">#REF!</definedName>
    <definedName name="Beg_Bal1" localSheetId="5">#REF!</definedName>
    <definedName name="Beg_Bal1" localSheetId="6">#REF!</definedName>
    <definedName name="Beg_Bal1" localSheetId="7">#REF!</definedName>
    <definedName name="Beg_Bal1" localSheetId="8">#REF!</definedName>
    <definedName name="Beg_Bal1" localSheetId="9">#REF!</definedName>
    <definedName name="Beg_Bal1">#REF!</definedName>
    <definedName name="Data" localSheetId="10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1" localSheetId="10">#REF!</definedName>
    <definedName name="data1" localSheetId="2">#REF!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>#REF!</definedName>
    <definedName name="End_Bal" localSheetId="10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>#REF!</definedName>
    <definedName name="end_bal1" localSheetId="10">#REF!</definedName>
    <definedName name="end_bal1" localSheetId="2">#REF!</definedName>
    <definedName name="end_bal1" localSheetId="3">#REF!</definedName>
    <definedName name="end_bal1" localSheetId="4">#REF!</definedName>
    <definedName name="end_bal1" localSheetId="5">#REF!</definedName>
    <definedName name="end_bal1" localSheetId="6">#REF!</definedName>
    <definedName name="end_bal1" localSheetId="7">#REF!</definedName>
    <definedName name="end_bal1" localSheetId="8">#REF!</definedName>
    <definedName name="end_bal1" localSheetId="9">#REF!</definedName>
    <definedName name="end_bal1">#REF!</definedName>
    <definedName name="Extra_Pay" localSheetId="10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>#REF!</definedName>
    <definedName name="Full_Print" localSheetId="10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>#REF!</definedName>
    <definedName name="Header_Row" localSheetId="10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>ROW(#REF!)</definedName>
    <definedName name="Int" localSheetId="10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>#REF!</definedName>
    <definedName name="Interest_Rate" localSheetId="10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>#REF!</definedName>
    <definedName name="Jorgefin" localSheetId="10">#REF!</definedName>
    <definedName name="Jorgefin" localSheetId="2">#REF!</definedName>
    <definedName name="Jorgefin" localSheetId="3">#REF!</definedName>
    <definedName name="Jorgefin" localSheetId="4">#REF!</definedName>
    <definedName name="Jorgefin" localSheetId="5">#REF!</definedName>
    <definedName name="Jorgefin" localSheetId="6">#REF!</definedName>
    <definedName name="Jorgefin" localSheetId="7">#REF!</definedName>
    <definedName name="Jorgefin" localSheetId="8">#REF!</definedName>
    <definedName name="Jorgefin" localSheetId="9">#REF!</definedName>
    <definedName name="Jorgefin">#REF!</definedName>
    <definedName name="Last_Row" localSheetId="10">IF('10. rang_area'!Values_Entered,'10. rang_area'!Header_Row+'10. rang_area'!Number_of_Payments,'10. rang_area'!Header_Row)</definedName>
    <definedName name="Last_Row" localSheetId="2">IF('2. area_vis'!Values_Entered,'2. area_vis'!Header_Row+'2. area_vis'!Number_of_Payments,'2. area_vis'!Header_Row)</definedName>
    <definedName name="Last_Row" localSheetId="3">IF('3. prom_vis'!Values_Entered,'3. prom_vis'!Header_Row+'3. prom_vis'!Number_of_Payments,'3. prom_vis'!Header_Row)</definedName>
    <definedName name="Last_Row" localSheetId="4">IF('4. uni_nvis'!Values_Entered,'4. uni_nvis'!Header_Row+'4. uni_nvis'!Number_of_Payments,'4. uni_nvis'!Header_Row)</definedName>
    <definedName name="Last_Row" localSheetId="5">IF('5. area_nvis'!Values_Entered,'5. area_nvis'!Header_Row+'5. area_nvis'!Number_of_Payments,'5. area_nvis'!Header_Row)</definedName>
    <definedName name="Last_Row" localSheetId="6">IF('6. prom_nvis'!Values_Entered,'6. prom_nvis'!Header_Row+'6. prom_nvis'!Number_of_Payments,'6. prom_nvis'!Header_Row)</definedName>
    <definedName name="Last_Row" localSheetId="7">IF('7. sis_uni'!Values_Entered,'7. sis_uni'!Header_Row+'7. sis_uni'!Number_of_Payments,'7. sis_uni'!Header_Row)</definedName>
    <definedName name="Last_Row" localSheetId="8">IF('8. sis_area'!Values_Entered,'8. sis_area'!Header_Row+'8. sis_area'!Number_of_Payments,'8. sis_area'!Header_Row)</definedName>
    <definedName name="Last_Row" localSheetId="9">IF('9. rang_uni'!Values_Entered,'9. rang_uni'!Header_Row+'9. rang_uni'!Number_of_Payments,'9. rang_uni'!Header_Row)</definedName>
    <definedName name="Last_Row">IF(Values_Entered,Header_Row+Number_of_Payments,Header_Row)</definedName>
    <definedName name="Loan_Amount" localSheetId="10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>#REF!</definedName>
    <definedName name="Loan_Start" localSheetId="10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>#REF!</definedName>
    <definedName name="Loan_Years" localSheetId="10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>#REF!</definedName>
    <definedName name="Num_Pmt_Per_Year" localSheetId="10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>#REF!</definedName>
    <definedName name="Number_of_Payments" localSheetId="10">MATCH(0.01,'10. rang_area'!End_Bal,-1)+1</definedName>
    <definedName name="Number_of_Payments" localSheetId="2">MATCH(0.01,'2. area_vis'!End_Bal,-1)+1</definedName>
    <definedName name="Number_of_Payments" localSheetId="3">MATCH(0.01,'3. prom_vis'!End_Bal,-1)+1</definedName>
    <definedName name="Number_of_Payments" localSheetId="4">MATCH(0.01,'4. uni_nvis'!End_Bal,-1)+1</definedName>
    <definedName name="Number_of_Payments" localSheetId="5">MATCH(0.01,'5. area_nvis'!End_Bal,-1)+1</definedName>
    <definedName name="Number_of_Payments" localSheetId="6">MATCH(0.01,'6. prom_nvis'!End_Bal,-1)+1</definedName>
    <definedName name="Number_of_Payments" localSheetId="7">MATCH(0.01,'7. sis_uni'!End_Bal,-1)+1</definedName>
    <definedName name="Number_of_Payments" localSheetId="8">MATCH(0.01,'8. sis_area'!End_Bal,-1)+1</definedName>
    <definedName name="Number_of_Payments" localSheetId="9">MATCH(0.01,'9. rang_uni'!End_Bal,-1)+1</definedName>
    <definedName name="Number_of_Payments">MATCH(0.01,End_Bal,-1)+1</definedName>
    <definedName name="Pay_Date" localSheetId="10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>#REF!</definedName>
    <definedName name="Pay_Num" localSheetId="10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>#REF!</definedName>
    <definedName name="Payment_Date" localSheetId="10">DATE(YEAR('10. rang_area'!Loan_Start),MONTH('10. rang_area'!Loan_Start)+Payment_Number,DAY('10. rang_area'!Loan_Start))</definedName>
    <definedName name="Payment_Date" localSheetId="2">DATE(YEAR('2. area_vis'!Loan_Start),MONTH('2. area_vis'!Loan_Start)+Payment_Number,DAY('2. area_vis'!Loan_Start))</definedName>
    <definedName name="Payment_Date" localSheetId="3">DATE(YEAR('3. prom_vis'!Loan_Start),MONTH('3. prom_vis'!Loan_Start)+Payment_Number,DAY('3. prom_vis'!Loan_Start))</definedName>
    <definedName name="Payment_Date" localSheetId="4">DATE(YEAR('4. uni_nvis'!Loan_Start),MONTH('4. uni_nvis'!Loan_Start)+Payment_Number,DAY('4. uni_nvis'!Loan_Start))</definedName>
    <definedName name="Payment_Date" localSheetId="5">DATE(YEAR('5. area_nvis'!Loan_Start),MONTH('5. area_nvis'!Loan_Start)+Payment_Number,DAY('5. area_nvis'!Loan_Start))</definedName>
    <definedName name="Payment_Date" localSheetId="6">DATE(YEAR('6. prom_nvis'!Loan_Start),MONTH('6. prom_nvis'!Loan_Start)+Payment_Number,DAY('6. prom_nvis'!Loan_Start))</definedName>
    <definedName name="Payment_Date" localSheetId="7">DATE(YEAR('7. sis_uni'!Loan_Start),MONTH('7. sis_uni'!Loan_Start)+Payment_Number,DAY('7. sis_uni'!Loan_Start))</definedName>
    <definedName name="Payment_Date" localSheetId="8">DATE(YEAR('8. sis_area'!Loan_Start),MONTH('8. sis_area'!Loan_Start)+Payment_Number,DAY('8. sis_area'!Loan_Start))</definedName>
    <definedName name="Payment_Date" localSheetId="9">DATE(YEAR('9. rang_uni'!Loan_Start),MONTH('9. rang_uni'!Loan_Start)+Payment_Number,DAY('9. rang_uni'!Loan_Start))</definedName>
    <definedName name="Payment_Date">DATE(YEAR(Loan_Start),MONTH(Loan_Start)+Payment_Number,DAY(Loan_Start))</definedName>
    <definedName name="Payment_Needed">"Pago necesario"</definedName>
    <definedName name="Princ" localSheetId="10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>#REF!</definedName>
    <definedName name="Print_Area_Reset" localSheetId="10">OFFSET('10. rang_area'!Full_Print,0,0,'10. rang_area'!Last_Row)</definedName>
    <definedName name="Print_Area_Reset" localSheetId="2">OFFSET('2. area_vis'!Full_Print,0,0,'2. area_vis'!Last_Row)</definedName>
    <definedName name="Print_Area_Reset" localSheetId="3">OFFSET('3. prom_vis'!Full_Print,0,0,'3. prom_vis'!Last_Row)</definedName>
    <definedName name="Print_Area_Reset" localSheetId="4">OFFSET('4. uni_nvis'!Full_Print,0,0,'4. uni_nvis'!Last_Row)</definedName>
    <definedName name="Print_Area_Reset" localSheetId="5">OFFSET('5. area_nvis'!Full_Print,0,0,'5. area_nvis'!Last_Row)</definedName>
    <definedName name="Print_Area_Reset" localSheetId="6">OFFSET('6. prom_nvis'!Full_Print,0,0,'6. prom_nvis'!Last_Row)</definedName>
    <definedName name="Print_Area_Reset" localSheetId="7">OFFSET('7. sis_uni'!Full_Print,0,0,'7. sis_uni'!Last_Row)</definedName>
    <definedName name="Print_Area_Reset" localSheetId="8">OFFSET('8. sis_area'!Full_Print,0,0,'8. sis_area'!Last_Row)</definedName>
    <definedName name="Print_Area_Reset" localSheetId="9">OFFSET('9. rang_uni'!Full_Print,0,0,'9. rang_uni'!Last_Row)</definedName>
    <definedName name="Print_Area_Reset">OFFSET(Full_Print,0,0,Last_Row)</definedName>
    <definedName name="Reimbursement">"Reembolso"</definedName>
    <definedName name="Sched_Pay" localSheetId="10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>#REF!</definedName>
    <definedName name="Scheduled_Extra_Payments" localSheetId="10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>#REF!</definedName>
    <definedName name="Scheduled_Interest_Rate" localSheetId="10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>#REF!</definedName>
    <definedName name="Scheduled_Monthly_Payment" localSheetId="10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>#REF!</definedName>
    <definedName name="Total_Interest" localSheetId="10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>#REF!</definedName>
    <definedName name="Total_Pay" localSheetId="10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>#REF!</definedName>
    <definedName name="Total_Payment" localSheetId="10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>Scheduled_Payment+Extra_Payment</definedName>
    <definedName name="Values_Entered" localSheetId="10">IF('10. rang_area'!Loan_Amount*'10. rang_area'!Interest_Rate*'10. rang_area'!Loan_Years*'10. rang_area'!Loan_Start&gt;0,1,0)</definedName>
    <definedName name="Values_Entered" localSheetId="2">IF('2. area_vis'!Loan_Amount*'2. area_vis'!Interest_Rate*'2. area_vis'!Loan_Years*'2. area_vis'!Loan_Start&gt;0,1,0)</definedName>
    <definedName name="Values_Entered" localSheetId="3">IF('3. prom_vis'!Loan_Amount*'3. prom_vis'!Interest_Rate*'3. prom_vis'!Loan_Years*'3. prom_vis'!Loan_Start&gt;0,1,0)</definedName>
    <definedName name="Values_Entered" localSheetId="4">IF('4. uni_nvis'!Loan_Amount*'4. uni_nvis'!Interest_Rate*'4. uni_nvis'!Loan_Years*'4. uni_nvis'!Loan_Start&gt;0,1,0)</definedName>
    <definedName name="Values_Entered" localSheetId="5">IF('5. area_nvis'!Loan_Amount*'5. area_nvis'!Interest_Rate*'5. area_nvis'!Loan_Years*'5. area_nvis'!Loan_Start&gt;0,1,0)</definedName>
    <definedName name="Values_Entered" localSheetId="6">IF('6. prom_nvis'!Loan_Amount*'6. prom_nvis'!Interest_Rate*'6. prom_nvis'!Loan_Years*'6. prom_nvis'!Loan_Start&gt;0,1,0)</definedName>
    <definedName name="Values_Entered" localSheetId="7">IF('7. sis_uni'!Loan_Amount*'7. sis_uni'!Interest_Rate*'7. sis_uni'!Loan_Years*'7. sis_uni'!Loan_Start&gt;0,1,0)</definedName>
    <definedName name="Values_Entered" localSheetId="8">IF('8. sis_area'!Loan_Amount*'8. sis_area'!Interest_Rate*'8. sis_area'!Loan_Years*'8. sis_area'!Loan_Start&gt;0,1,0)</definedName>
    <definedName name="Values_Entered" localSheetId="9">IF('9. rang_uni'!Loan_Amount*'9. rang_uni'!Interest_Rate*'9. rang_uni'!Loan_Years*'9. rang_uni'!Loan_Start&gt;0,1,0)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335" i="13" l="1"/>
  <c r="A335" i="14" s="1"/>
  <c r="A335" i="10"/>
  <c r="A335" i="9"/>
  <c r="A321" i="8"/>
  <c r="A337" i="3"/>
  <c r="A336" i="5" s="1"/>
  <c r="A322" i="4" l="1"/>
  <c r="C73" i="2" l="1"/>
  <c r="C103" i="2" s="1"/>
  <c r="C133" i="2" s="1"/>
  <c r="C163" i="2" s="1"/>
  <c r="C193" i="2" s="1"/>
  <c r="C223" i="2" s="1"/>
  <c r="C253" i="2" s="1"/>
  <c r="C58" i="2"/>
  <c r="C88" i="2" s="1"/>
  <c r="C118" i="2" s="1"/>
  <c r="C148" i="2" s="1"/>
  <c r="C178" i="2" s="1"/>
  <c r="C208" i="2" s="1"/>
  <c r="C238" i="2" s="1"/>
  <c r="C57" i="2"/>
  <c r="C87" i="2" s="1"/>
  <c r="C117" i="2" s="1"/>
  <c r="C147" i="2" s="1"/>
  <c r="C177" i="2" s="1"/>
  <c r="C207" i="2" s="1"/>
  <c r="C237" i="2" s="1"/>
  <c r="C267" i="2" s="1"/>
  <c r="C297" i="2" s="1"/>
  <c r="C56" i="2"/>
  <c r="C86" i="2" s="1"/>
  <c r="C116" i="2" s="1"/>
  <c r="C146" i="2" s="1"/>
  <c r="C176" i="2" s="1"/>
  <c r="C206" i="2" s="1"/>
  <c r="C236" i="2" s="1"/>
  <c r="C266" i="2" s="1"/>
  <c r="C296" i="2" s="1"/>
  <c r="C55" i="2"/>
  <c r="C85" i="2" s="1"/>
  <c r="C115" i="2" s="1"/>
  <c r="C145" i="2" s="1"/>
  <c r="C175" i="2" s="1"/>
  <c r="C205" i="2" s="1"/>
  <c r="C235" i="2" s="1"/>
  <c r="C265" i="2" s="1"/>
  <c r="C295" i="2" s="1"/>
  <c r="C54" i="2"/>
  <c r="C84" i="2" s="1"/>
  <c r="C114" i="2" s="1"/>
  <c r="C144" i="2" s="1"/>
  <c r="C174" i="2" s="1"/>
  <c r="C204" i="2" s="1"/>
  <c r="C234" i="2" s="1"/>
  <c r="C264" i="2" s="1"/>
  <c r="C294" i="2" s="1"/>
  <c r="C53" i="2"/>
  <c r="C83" i="2" s="1"/>
  <c r="C113" i="2" s="1"/>
  <c r="C143" i="2" s="1"/>
  <c r="C173" i="2" s="1"/>
  <c r="C203" i="2" s="1"/>
  <c r="C233" i="2" s="1"/>
  <c r="C263" i="2" s="1"/>
  <c r="C293" i="2" s="1"/>
  <c r="C52" i="2"/>
  <c r="C82" i="2" s="1"/>
  <c r="C112" i="2" s="1"/>
  <c r="C142" i="2" s="1"/>
  <c r="C172" i="2" s="1"/>
  <c r="C202" i="2" s="1"/>
  <c r="C232" i="2" s="1"/>
  <c r="C262" i="2" s="1"/>
  <c r="C292" i="2" s="1"/>
  <c r="C51" i="2"/>
  <c r="C81" i="2" s="1"/>
  <c r="C111" i="2" s="1"/>
  <c r="C141" i="2" s="1"/>
  <c r="C171" i="2" s="1"/>
  <c r="C201" i="2" s="1"/>
  <c r="C231" i="2" s="1"/>
  <c r="C261" i="2" s="1"/>
  <c r="C291" i="2" s="1"/>
  <c r="C50" i="2"/>
  <c r="C80" i="2" s="1"/>
  <c r="C110" i="2" s="1"/>
  <c r="C140" i="2" s="1"/>
  <c r="C170" i="2" s="1"/>
  <c r="C200" i="2" s="1"/>
  <c r="C230" i="2" s="1"/>
  <c r="C260" i="2" s="1"/>
  <c r="C290" i="2" s="1"/>
  <c r="C49" i="2"/>
  <c r="C79" i="2" s="1"/>
  <c r="C109" i="2" s="1"/>
  <c r="C139" i="2" s="1"/>
  <c r="C169" i="2" s="1"/>
  <c r="C199" i="2" s="1"/>
  <c r="C229" i="2" s="1"/>
  <c r="C259" i="2" s="1"/>
  <c r="C289" i="2" s="1"/>
  <c r="C48" i="2"/>
  <c r="C78" i="2" s="1"/>
  <c r="C108" i="2" s="1"/>
  <c r="C138" i="2" s="1"/>
  <c r="C168" i="2" s="1"/>
  <c r="C198" i="2" s="1"/>
  <c r="C228" i="2" s="1"/>
  <c r="C258" i="2" s="1"/>
  <c r="C288" i="2" s="1"/>
  <c r="C47" i="2"/>
  <c r="C77" i="2" s="1"/>
  <c r="C107" i="2" s="1"/>
  <c r="C137" i="2" s="1"/>
  <c r="C167" i="2" s="1"/>
  <c r="C197" i="2" s="1"/>
  <c r="C227" i="2" s="1"/>
  <c r="C257" i="2" s="1"/>
  <c r="C287" i="2" s="1"/>
  <c r="C46" i="2"/>
  <c r="C76" i="2" s="1"/>
  <c r="C106" i="2" s="1"/>
  <c r="C136" i="2" s="1"/>
  <c r="C166" i="2" s="1"/>
  <c r="C196" i="2" s="1"/>
  <c r="C226" i="2" s="1"/>
  <c r="C256" i="2" s="1"/>
  <c r="C286" i="2" s="1"/>
  <c r="C61" i="2"/>
  <c r="C91" i="2" s="1"/>
  <c r="C121" i="2" s="1"/>
  <c r="C151" i="2" s="1"/>
  <c r="C181" i="2" s="1"/>
  <c r="C211" i="2" s="1"/>
  <c r="C241" i="2" s="1"/>
  <c r="C271" i="2" s="1"/>
  <c r="C301" i="2" s="1"/>
  <c r="C316" i="2" s="1"/>
  <c r="C62" i="2"/>
  <c r="C92" i="2" s="1"/>
  <c r="C122" i="2" s="1"/>
  <c r="C152" i="2" s="1"/>
  <c r="C182" i="2" s="1"/>
  <c r="C212" i="2" s="1"/>
  <c r="C242" i="2" s="1"/>
  <c r="C272" i="2" s="1"/>
  <c r="C302" i="2" s="1"/>
  <c r="C317" i="2" s="1"/>
  <c r="C63" i="2"/>
  <c r="C93" i="2" s="1"/>
  <c r="C123" i="2" s="1"/>
  <c r="C153" i="2" s="1"/>
  <c r="C183" i="2" s="1"/>
  <c r="C213" i="2" s="1"/>
  <c r="C243" i="2" s="1"/>
  <c r="C273" i="2" s="1"/>
  <c r="C303" i="2" s="1"/>
  <c r="C318" i="2" s="1"/>
  <c r="C64" i="2"/>
  <c r="C94" i="2" s="1"/>
  <c r="C124" i="2" s="1"/>
  <c r="C154" i="2" s="1"/>
  <c r="C184" i="2" s="1"/>
  <c r="C214" i="2" s="1"/>
  <c r="C244" i="2" s="1"/>
  <c r="C274" i="2" s="1"/>
  <c r="C304" i="2" s="1"/>
  <c r="C319" i="2" s="1"/>
  <c r="C65" i="2"/>
  <c r="C95" i="2" s="1"/>
  <c r="C125" i="2" s="1"/>
  <c r="C155" i="2" s="1"/>
  <c r="C185" i="2" s="1"/>
  <c r="C215" i="2" s="1"/>
  <c r="C245" i="2" s="1"/>
  <c r="C275" i="2" s="1"/>
  <c r="C305" i="2" s="1"/>
  <c r="C320" i="2" s="1"/>
  <c r="C66" i="2"/>
  <c r="C96" i="2" s="1"/>
  <c r="C126" i="2" s="1"/>
  <c r="C156" i="2" s="1"/>
  <c r="C186" i="2" s="1"/>
  <c r="C216" i="2" s="1"/>
  <c r="C246" i="2" s="1"/>
  <c r="C276" i="2" s="1"/>
  <c r="C306" i="2" s="1"/>
  <c r="C321" i="2" s="1"/>
  <c r="C67" i="2"/>
  <c r="C97" i="2" s="1"/>
  <c r="C127" i="2" s="1"/>
  <c r="C157" i="2" s="1"/>
  <c r="C187" i="2" s="1"/>
  <c r="C217" i="2" s="1"/>
  <c r="C247" i="2" s="1"/>
  <c r="C277" i="2" s="1"/>
  <c r="C307" i="2" s="1"/>
  <c r="C322" i="2" s="1"/>
  <c r="C68" i="2"/>
  <c r="C98" i="2" s="1"/>
  <c r="C128" i="2" s="1"/>
  <c r="C158" i="2" s="1"/>
  <c r="C188" i="2" s="1"/>
  <c r="C218" i="2" s="1"/>
  <c r="C248" i="2" s="1"/>
  <c r="C278" i="2" s="1"/>
  <c r="C308" i="2" s="1"/>
  <c r="C323" i="2" s="1"/>
  <c r="C69" i="2"/>
  <c r="C99" i="2" s="1"/>
  <c r="C129" i="2" s="1"/>
  <c r="C159" i="2" s="1"/>
  <c r="C189" i="2" s="1"/>
  <c r="C219" i="2" s="1"/>
  <c r="C249" i="2" s="1"/>
  <c r="C279" i="2" s="1"/>
  <c r="C309" i="2" s="1"/>
  <c r="C324" i="2" s="1"/>
  <c r="C70" i="2"/>
  <c r="C100" i="2" s="1"/>
  <c r="C130" i="2" s="1"/>
  <c r="C160" i="2" s="1"/>
  <c r="C190" i="2" s="1"/>
  <c r="C220" i="2" s="1"/>
  <c r="C250" i="2" s="1"/>
  <c r="C280" i="2" s="1"/>
  <c r="C310" i="2" s="1"/>
  <c r="C325" i="2" s="1"/>
  <c r="C71" i="2"/>
  <c r="C101" i="2" s="1"/>
  <c r="C131" i="2" s="1"/>
  <c r="C161" i="2" s="1"/>
  <c r="C191" i="2" s="1"/>
  <c r="C221" i="2" s="1"/>
  <c r="C251" i="2" s="1"/>
  <c r="C281" i="2" s="1"/>
  <c r="C311" i="2" s="1"/>
  <c r="C326" i="2" s="1"/>
  <c r="C72" i="2"/>
  <c r="C102" i="2" s="1"/>
  <c r="C132" i="2" s="1"/>
  <c r="C162" i="2" s="1"/>
  <c r="C192" i="2" s="1"/>
  <c r="C222" i="2" s="1"/>
  <c r="C252" i="2" s="1"/>
  <c r="C282" i="2" s="1"/>
  <c r="C312" i="2" l="1"/>
  <c r="C327" i="2" s="1"/>
</calcChain>
</file>

<file path=xl/sharedStrings.xml><?xml version="1.0" encoding="utf-8"?>
<sst xmlns="http://schemas.openxmlformats.org/spreadsheetml/2006/main" count="3501" uniqueCount="112">
  <si>
    <t>VIVIENDA VIS Y NO VIS</t>
  </si>
  <si>
    <t>1.</t>
  </si>
  <si>
    <t>2.</t>
  </si>
  <si>
    <t>3.</t>
  </si>
  <si>
    <t>4.</t>
  </si>
  <si>
    <t>Vivienda de Interés Social - VIS</t>
  </si>
  <si>
    <t>Vivienda diferente de Interés Social - No VIS</t>
  </si>
  <si>
    <t>Sistema constructivo</t>
  </si>
  <si>
    <t>Área de influencia</t>
  </si>
  <si>
    <t>Año</t>
  </si>
  <si>
    <t>Trimestre</t>
  </si>
  <si>
    <t>Total área culminada *</t>
  </si>
  <si>
    <t>Área en proceso</t>
  </si>
  <si>
    <t>Área paralizada**</t>
  </si>
  <si>
    <t>Nueva</t>
  </si>
  <si>
    <t>Continúa en proceso</t>
  </si>
  <si>
    <t>Total área en proceso</t>
  </si>
  <si>
    <t>Continúa paralizada</t>
  </si>
  <si>
    <t>Total área paralizada</t>
  </si>
  <si>
    <t>unidades</t>
  </si>
  <si>
    <t>Bogotá</t>
  </si>
  <si>
    <t>II</t>
  </si>
  <si>
    <t>III</t>
  </si>
  <si>
    <t>IV</t>
  </si>
  <si>
    <t>I</t>
  </si>
  <si>
    <t>Cundinamarca</t>
  </si>
  <si>
    <t>Área metropolitana de</t>
  </si>
  <si>
    <t>Medellín</t>
  </si>
  <si>
    <t>Área urbana de</t>
  </si>
  <si>
    <t>Cali</t>
  </si>
  <si>
    <t>Barranquilla</t>
  </si>
  <si>
    <t>Bucaramanga</t>
  </si>
  <si>
    <t>Pereira</t>
  </si>
  <si>
    <t>Armenia</t>
  </si>
  <si>
    <t>Area urbana de</t>
  </si>
  <si>
    <t>Cartagena</t>
  </si>
  <si>
    <t>Ibagué</t>
  </si>
  <si>
    <t>Area metropolitana</t>
  </si>
  <si>
    <t>Cúcuta</t>
  </si>
  <si>
    <t>Manizales</t>
  </si>
  <si>
    <t>Villavicencio</t>
  </si>
  <si>
    <t>Neiva</t>
  </si>
  <si>
    <t>Pasto</t>
  </si>
  <si>
    <t>Popayán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</si>
  <si>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DANE, CEED</t>
    </r>
  </si>
  <si>
    <t>La provisionalidad de la cifras se maneja a un año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</si>
  <si>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</si>
  <si>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</si>
  <si>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metros cuadrados</t>
  </si>
  <si>
    <t xml:space="preserve">Total </t>
  </si>
  <si>
    <t>Reinicia proceso</t>
  </si>
  <si>
    <t>Apartamentos</t>
  </si>
  <si>
    <t>Casas</t>
  </si>
  <si>
    <t>Bajo-bajo</t>
  </si>
  <si>
    <t>Bajo</t>
  </si>
  <si>
    <t>Medio-bajo</t>
  </si>
  <si>
    <t>Medio</t>
  </si>
  <si>
    <t>Estrato socioeconómico</t>
  </si>
  <si>
    <t>Medio-alto</t>
  </si>
  <si>
    <t>Alto</t>
  </si>
  <si>
    <t>VIS</t>
  </si>
  <si>
    <t>No VIS</t>
  </si>
  <si>
    <t>Mampostería Estructural</t>
  </si>
  <si>
    <t>Mampostería Confinada</t>
  </si>
  <si>
    <t>Sistemas Industrializados</t>
  </si>
  <si>
    <t>Otros
sistemas</t>
  </si>
  <si>
    <t>101-135 SMLMV</t>
  </si>
  <si>
    <t>más de 350 SMLMV</t>
  </si>
  <si>
    <t>Rango de precios</t>
  </si>
  <si>
    <t>0-50 
SMLMV</t>
  </si>
  <si>
    <t>51-70
 SMLMV</t>
  </si>
  <si>
    <t>71-100
 SMLMV</t>
  </si>
  <si>
    <t>71-100
SMLMV</t>
  </si>
  <si>
    <t>Estructura General Censo de Edificaciones - unidades por áreas de influencia</t>
  </si>
  <si>
    <t>Estructura General Censo de Edificaciones - metros cuadrados por áreas de influencia</t>
  </si>
  <si>
    <t>Unidades iniciadas para vivienda según sistema constructivo</t>
  </si>
  <si>
    <t>Área iniciada para vivienda según sistema constructivo</t>
  </si>
  <si>
    <t xml:space="preserve"> Unidades iniciada para vivienda según rango de precios de vivienda</t>
  </si>
  <si>
    <t xml:space="preserve"> Área iniciada para vivienda según rango de precios de vivienda</t>
  </si>
  <si>
    <t>Unidades en proceso</t>
  </si>
  <si>
    <t>Unidades paralizadas**</t>
  </si>
  <si>
    <t>Nuevas</t>
  </si>
  <si>
    <t>Continúan en proceso</t>
  </si>
  <si>
    <t>Reinician proceso</t>
  </si>
  <si>
    <t>Continúan paralizadas</t>
  </si>
  <si>
    <t>Unidades paralizada</t>
  </si>
  <si>
    <t>Total unidades culminadas *</t>
  </si>
  <si>
    <t>Censo de Edificaciones - área promedio de vivienda por destino y áreas de influencia</t>
  </si>
  <si>
    <t>- Sin movimiento</t>
  </si>
  <si>
    <t>índice</t>
  </si>
  <si>
    <t>Vivienda VIS y No VIS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</si>
  <si>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DANE.</t>
    </r>
  </si>
  <si>
    <t>Tunja</t>
  </si>
  <si>
    <t>Valledupar</t>
  </si>
  <si>
    <t>Monteria</t>
  </si>
  <si>
    <t>Santa Marta</t>
  </si>
  <si>
    <t>Veinte área de influencia</t>
  </si>
  <si>
    <t>Series históricas 20 áreas de influencia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</si>
  <si>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DANE.</t>
    </r>
  </si>
  <si>
    <t>Actualizado el 16 de mayo de 2019</t>
  </si>
  <si>
    <t>Fuente: DANE.</t>
  </si>
  <si>
    <r>
      <t xml:space="preserve">Unidades de Vivienda tipo VIS
Estructura General Censo de Edificaciones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</si>
  <si>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t>Actualizado el 16 de agosto de 2019</t>
  </si>
  <si>
    <r>
      <t xml:space="preserve">Área unitaria de Vivienda tipo VIS
por destino y estrato socieconómico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</si>
  <si>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de Vivienda tipo VIS
Estructura General Censo de Edificaciones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</si>
  <si>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de Vivienda No VIS
Estructura General Censo de Edificaciones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</si>
  <si>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de Vivienda No VIS
Estructura General Censo de Edificaciones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</si>
  <si>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unitaria de Vivienda No VIS
por destino y estrato socieconómico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</si>
  <si>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 por tipo de vivienda y sistema constructivo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</si>
  <si>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 por tipo de vivienda y sistema constructivo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</si>
  <si>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según rango de precio de vivienda
IV trimestre (2015)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</si>
  <si>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según rango de precio de vivienda
IV trimestre (2015) - II trimestre 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(2019)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</si>
</sst>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[$€-2]\ * #,##0.00_ ;_ [$€-2]\ * \-#,##0.00_ ;_ [$€-2]\ * &quot;-&quot;??_ "/>
    <numFmt numFmtId="165" formatCode="_-* #,##0.00\ [$€]_-;\-* #,##0.00\ [$€]_-;_-* &quot;-&quot;??\ [$€]_-;_-@_-"/>
    <numFmt numFmtId="166" formatCode="_ * #,##0.00_ ;_ * \-#,##0.00_ ;_ * &quot;-&quot;??_ ;_ @_ "/>
    <numFmt numFmtId="167" formatCode="_(* #,##0\ &quot;pta&quot;_);_(* \(#,##0\ &quot;pta&quot;\);_(* &quot;-&quot;??\ &quot;pta&quot;_);_(@_)"/>
    <numFmt numFmtId="168" formatCode="_-* #,##0\ _€_-;\-* #,##0\ _€_-;_-* &quot;-&quot;\ _€_-;_-@_-"/>
    <numFmt numFmtId="169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 applyProtection="0"/>
    <xf numFmtId="164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1" fillId="3" borderId="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2" borderId="2" applyNumberFormat="0" applyAlignment="0" applyProtection="0"/>
    <xf numFmtId="167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3">
    <xf numFmtId="0" fontId="0" fillId="0" borderId="0" xfId="0"/>
    <xf numFmtId="0" fontId="5" fillId="4" borderId="0" xfId="1" applyFill="1"/>
    <xf numFmtId="0" fontId="7" fillId="4" borderId="0" xfId="1" applyFont="1" applyFill="1" applyBorder="1" applyAlignment="1">
      <alignment horizontal="right" vertical="center"/>
    </xf>
    <xf numFmtId="0" fontId="10" fillId="4" borderId="0" xfId="1" applyFont="1" applyFill="1" applyBorder="1" applyAlignment="1">
      <alignment vertical="center"/>
    </xf>
    <xf numFmtId="0" fontId="10" fillId="4" borderId="8" xfId="1" applyFont="1" applyFill="1" applyBorder="1" applyAlignment="1">
      <alignment vertical="center"/>
    </xf>
    <xf numFmtId="0" fontId="10" fillId="4" borderId="0" xfId="1" applyFont="1" applyFill="1" applyAlignment="1">
      <alignment vertical="center"/>
    </xf>
    <xf numFmtId="0" fontId="10" fillId="4" borderId="10" xfId="1" applyFont="1" applyFill="1" applyBorder="1" applyAlignment="1">
      <alignment vertical="center"/>
    </xf>
    <xf numFmtId="0" fontId="10" fillId="4" borderId="11" xfId="1" applyFont="1" applyFill="1" applyBorder="1" applyAlignment="1">
      <alignment vertical="center"/>
    </xf>
    <xf numFmtId="0" fontId="6" fillId="4" borderId="0" xfId="1" applyFont="1" applyFill="1" applyBorder="1"/>
    <xf numFmtId="0" fontId="5" fillId="4" borderId="0" xfId="1" applyFill="1" applyBorder="1"/>
    <xf numFmtId="0" fontId="6" fillId="4" borderId="0" xfId="1" applyFont="1" applyFill="1"/>
    <xf numFmtId="0" fontId="7" fillId="4" borderId="10" xfId="1" applyFont="1" applyFill="1" applyBorder="1" applyAlignment="1">
      <alignment horizontal="right" vertical="center"/>
    </xf>
    <xf numFmtId="0" fontId="9" fillId="4" borderId="5" xfId="2" quotePrefix="1" applyFont="1" applyFill="1" applyBorder="1" applyAlignment="1" applyProtection="1">
      <alignment vertical="center"/>
    </xf>
    <xf numFmtId="0" fontId="10" fillId="4" borderId="5" xfId="1" applyFont="1" applyFill="1" applyBorder="1" applyAlignment="1">
      <alignment vertical="center"/>
    </xf>
    <xf numFmtId="0" fontId="10" fillId="4" borderId="6" xfId="1" applyFont="1" applyFill="1" applyBorder="1" applyAlignment="1">
      <alignment vertical="center"/>
    </xf>
    <xf numFmtId="0" fontId="7" fillId="4" borderId="5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7" fillId="4" borderId="0" xfId="13" quotePrefix="1" applyFill="1" applyBorder="1" applyAlignment="1" applyProtection="1">
      <alignment vertical="center"/>
    </xf>
    <xf numFmtId="0" fontId="17" fillId="4" borderId="0" xfId="13" applyFill="1" applyBorder="1" applyAlignment="1">
      <alignment vertical="center"/>
    </xf>
    <xf numFmtId="0" fontId="17" fillId="4" borderId="10" xfId="13" applyFill="1" applyBorder="1" applyAlignment="1">
      <alignment vertical="center"/>
    </xf>
    <xf numFmtId="169" fontId="0" fillId="0" borderId="0" xfId="0" applyNumberFormat="1"/>
    <xf numFmtId="0" fontId="17" fillId="0" borderId="0" xfId="13" applyAlignment="1">
      <alignment horizontal="right"/>
    </xf>
    <xf numFmtId="0" fontId="15" fillId="0" borderId="0" xfId="0" applyFont="1" applyFill="1" applyBorder="1"/>
    <xf numFmtId="168" fontId="15" fillId="0" borderId="0" xfId="0" applyNumberFormat="1" applyFont="1" applyFill="1" applyBorder="1" applyAlignment="1">
      <alignment horizontal="right" wrapText="1" indent="1"/>
    </xf>
    <xf numFmtId="0" fontId="15" fillId="0" borderId="0" xfId="0" applyFont="1" applyFill="1" applyBorder="1" applyAlignment="1">
      <alignment horizontal="center"/>
    </xf>
    <xf numFmtId="0" fontId="20" fillId="4" borderId="0" xfId="2" quotePrefix="1" applyFont="1" applyFill="1" applyBorder="1" applyAlignment="1" applyProtection="1">
      <alignment vertical="center"/>
    </xf>
    <xf numFmtId="0" fontId="21" fillId="4" borderId="0" xfId="1" applyFont="1" applyFill="1" applyBorder="1" applyAlignment="1">
      <alignment vertical="center"/>
    </xf>
    <xf numFmtId="0" fontId="21" fillId="4" borderId="0" xfId="13" quotePrefix="1" applyFont="1" applyFill="1" applyBorder="1" applyAlignment="1" applyProtection="1">
      <alignment vertical="center"/>
    </xf>
    <xf numFmtId="0" fontId="21" fillId="4" borderId="0" xfId="13" applyFont="1" applyFill="1" applyBorder="1" applyAlignment="1">
      <alignment vertical="center"/>
    </xf>
    <xf numFmtId="0" fontId="21" fillId="4" borderId="10" xfId="13" applyFont="1" applyFill="1" applyBorder="1" applyAlignment="1">
      <alignment vertical="center"/>
    </xf>
    <xf numFmtId="0" fontId="21" fillId="4" borderId="10" xfId="1" applyFont="1" applyFill="1" applyBorder="1" applyAlignment="1">
      <alignment vertical="center"/>
    </xf>
    <xf numFmtId="0" fontId="20" fillId="4" borderId="5" xfId="2" quotePrefix="1" applyFont="1" applyFill="1" applyBorder="1" applyAlignment="1" applyProtection="1">
      <alignment vertical="center"/>
    </xf>
    <xf numFmtId="0" fontId="6" fillId="6" borderId="15" xfId="1" applyFont="1" applyFill="1" applyBorder="1"/>
    <xf numFmtId="0" fontId="5" fillId="6" borderId="15" xfId="1" applyFill="1" applyBorder="1"/>
    <xf numFmtId="0" fontId="5" fillId="6" borderId="12" xfId="1" applyFill="1" applyBorder="1"/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8" fontId="24" fillId="0" borderId="17" xfId="0" applyNumberFormat="1" applyFont="1" applyBorder="1" applyAlignment="1">
      <alignment horizontal="right" wrapText="1"/>
    </xf>
    <xf numFmtId="168" fontId="24" fillId="0" borderId="8" xfId="0" applyNumberFormat="1" applyFont="1" applyBorder="1" applyAlignment="1">
      <alignment horizontal="right" wrapText="1"/>
    </xf>
    <xf numFmtId="0" fontId="24" fillId="6" borderId="17" xfId="0" applyFont="1" applyFill="1" applyBorder="1" applyAlignment="1">
      <alignment horizontal="center"/>
    </xf>
    <xf numFmtId="0" fontId="24" fillId="6" borderId="17" xfId="0" applyFont="1" applyFill="1" applyBorder="1"/>
    <xf numFmtId="0" fontId="24" fillId="6" borderId="8" xfId="0" applyFont="1" applyFill="1" applyBorder="1" applyAlignment="1">
      <alignment horizontal="right"/>
    </xf>
    <xf numFmtId="168" fontId="24" fillId="6" borderId="17" xfId="0" applyNumberFormat="1" applyFont="1" applyFill="1" applyBorder="1" applyAlignment="1">
      <alignment horizontal="right" wrapText="1"/>
    </xf>
    <xf numFmtId="168" fontId="24" fillId="6" borderId="7" xfId="0" applyNumberFormat="1" applyFont="1" applyFill="1" applyBorder="1" applyAlignment="1">
      <alignment horizontal="right" wrapText="1"/>
    </xf>
    <xf numFmtId="168" fontId="24" fillId="6" borderId="0" xfId="0" applyNumberFormat="1" applyFont="1" applyFill="1" applyBorder="1" applyAlignment="1">
      <alignment horizontal="right" wrapText="1"/>
    </xf>
    <xf numFmtId="168" fontId="24" fillId="6" borderId="8" xfId="0" applyNumberFormat="1" applyFont="1" applyFill="1" applyBorder="1" applyAlignment="1">
      <alignment horizontal="right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8" xfId="0" applyFont="1" applyBorder="1" applyAlignment="1">
      <alignment horizontal="right"/>
    </xf>
    <xf numFmtId="168" fontId="24" fillId="0" borderId="7" xfId="0" applyNumberFormat="1" applyFont="1" applyBorder="1" applyAlignment="1">
      <alignment horizontal="right" wrapText="1"/>
    </xf>
    <xf numFmtId="168" fontId="24" fillId="0" borderId="0" xfId="0" applyNumberFormat="1" applyFont="1" applyBorder="1" applyAlignment="1">
      <alignment horizontal="right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4" fillId="4" borderId="17" xfId="0" applyFont="1" applyFill="1" applyBorder="1" applyAlignment="1">
      <alignment horizontal="center"/>
    </xf>
    <xf numFmtId="0" fontId="24" fillId="4" borderId="17" xfId="0" applyFont="1" applyFill="1" applyBorder="1"/>
    <xf numFmtId="0" fontId="24" fillId="4" borderId="8" xfId="0" applyFont="1" applyFill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right" wrapText="1" indent="1"/>
    </xf>
    <xf numFmtId="168" fontId="24" fillId="0" borderId="0" xfId="0" applyNumberFormat="1" applyFont="1" applyBorder="1" applyAlignment="1">
      <alignment horizontal="right" wrapText="1" indent="1"/>
    </xf>
    <xf numFmtId="168" fontId="24" fillId="0" borderId="8" xfId="0" applyNumberFormat="1" applyFont="1" applyBorder="1" applyAlignment="1">
      <alignment horizontal="right" wrapText="1" indent="1"/>
    </xf>
    <xf numFmtId="168" fontId="24" fillId="6" borderId="7" xfId="0" applyNumberFormat="1" applyFont="1" applyFill="1" applyBorder="1" applyAlignment="1">
      <alignment horizontal="right" wrapText="1" indent="1"/>
    </xf>
    <xf numFmtId="168" fontId="24" fillId="6" borderId="0" xfId="0" applyNumberFormat="1" applyFont="1" applyFill="1" applyBorder="1" applyAlignment="1">
      <alignment horizontal="right" wrapText="1" indent="1"/>
    </xf>
    <xf numFmtId="168" fontId="24" fillId="6" borderId="8" xfId="0" applyNumberFormat="1" applyFont="1" applyFill="1" applyBorder="1" applyAlignment="1">
      <alignment horizontal="right" wrapText="1" indent="1"/>
    </xf>
    <xf numFmtId="0" fontId="0" fillId="0" borderId="0" xfId="0" applyBorder="1"/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 wrapText="1" indent="1"/>
    </xf>
    <xf numFmtId="168" fontId="24" fillId="0" borderId="0" xfId="0" applyNumberFormat="1" applyFont="1" applyFill="1" applyBorder="1" applyAlignment="1">
      <alignment horizontal="right" wrapText="1"/>
    </xf>
    <xf numFmtId="168" fontId="0" fillId="0" borderId="0" xfId="0" applyNumberFormat="1"/>
    <xf numFmtId="0" fontId="24" fillId="6" borderId="16" xfId="0" applyFont="1" applyFill="1" applyBorder="1" applyAlignment="1">
      <alignment horizontal="center"/>
    </xf>
    <xf numFmtId="0" fontId="24" fillId="6" borderId="16" xfId="0" applyFont="1" applyFill="1" applyBorder="1"/>
    <xf numFmtId="0" fontId="24" fillId="6" borderId="11" xfId="0" applyFont="1" applyFill="1" applyBorder="1" applyAlignment="1">
      <alignment horizontal="right"/>
    </xf>
    <xf numFmtId="168" fontId="24" fillId="6" borderId="9" xfId="0" applyNumberFormat="1" applyFont="1" applyFill="1" applyBorder="1" applyAlignment="1">
      <alignment horizontal="right" wrapText="1" indent="1"/>
    </xf>
    <xf numFmtId="168" fontId="24" fillId="6" borderId="10" xfId="0" applyNumberFormat="1" applyFont="1" applyFill="1" applyBorder="1" applyAlignment="1">
      <alignment horizontal="right" wrapText="1" indent="1"/>
    </xf>
    <xf numFmtId="168" fontId="24" fillId="6" borderId="11" xfId="0" applyNumberFormat="1" applyFont="1" applyFill="1" applyBorder="1" applyAlignment="1">
      <alignment horizontal="right" wrapText="1" inden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/>
    <xf numFmtId="0" fontId="24" fillId="0" borderId="6" xfId="0" applyFont="1" applyBorder="1" applyAlignment="1">
      <alignment horizontal="right"/>
    </xf>
    <xf numFmtId="168" fontId="24" fillId="0" borderId="13" xfId="0" applyNumberFormat="1" applyFont="1" applyBorder="1" applyAlignment="1">
      <alignment horizontal="right" wrapText="1"/>
    </xf>
    <xf numFmtId="168" fontId="24" fillId="0" borderId="4" xfId="0" applyNumberFormat="1" applyFont="1" applyBorder="1" applyAlignment="1">
      <alignment horizontal="right" wrapText="1"/>
    </xf>
    <xf numFmtId="168" fontId="24" fillId="0" borderId="5" xfId="0" applyNumberFormat="1" applyFont="1" applyBorder="1" applyAlignment="1">
      <alignment horizontal="right" wrapText="1"/>
    </xf>
    <xf numFmtId="168" fontId="24" fillId="0" borderId="6" xfId="0" applyNumberFormat="1" applyFont="1" applyBorder="1" applyAlignment="1">
      <alignment horizontal="right" wrapText="1"/>
    </xf>
    <xf numFmtId="0" fontId="23" fillId="0" borderId="15" xfId="0" applyFont="1" applyBorder="1" applyAlignment="1">
      <alignment horizontal="center" vertical="center" wrapText="1"/>
    </xf>
    <xf numFmtId="0" fontId="26" fillId="4" borderId="0" xfId="2" quotePrefix="1" applyFont="1" applyFill="1" applyBorder="1" applyAlignment="1" applyProtection="1">
      <alignment vertical="center"/>
    </xf>
    <xf numFmtId="0" fontId="23" fillId="0" borderId="15" xfId="0" applyFont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9" xfId="1" applyFont="1" applyFill="1" applyBorder="1" applyAlignment="1">
      <alignment horizontal="center" vertical="center" wrapText="1"/>
    </xf>
    <xf numFmtId="0" fontId="18" fillId="5" borderId="10" xfId="1" applyFont="1" applyFill="1" applyBorder="1" applyAlignment="1">
      <alignment horizontal="center" vertical="center" wrapText="1"/>
    </xf>
    <xf numFmtId="0" fontId="18" fillId="5" borderId="11" xfId="1" applyFont="1" applyFill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19" fillId="6" borderId="0" xfId="1" applyFont="1" applyFill="1" applyBorder="1" applyAlignment="1">
      <alignment horizontal="center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horizontal="center" vertical="center" wrapText="1"/>
    </xf>
    <xf numFmtId="0" fontId="19" fillId="6" borderId="11" xfId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Border="1"/>
    <xf numFmtId="0" fontId="24" fillId="0" borderId="11" xfId="0" applyFont="1" applyBorder="1" applyAlignment="1">
      <alignment horizontal="right"/>
    </xf>
    <xf numFmtId="168" fontId="24" fillId="0" borderId="16" xfId="0" applyNumberFormat="1" applyFont="1" applyBorder="1" applyAlignment="1">
      <alignment horizontal="right" wrapText="1"/>
    </xf>
    <xf numFmtId="168" fontId="24" fillId="0" borderId="9" xfId="0" applyNumberFormat="1" applyFont="1" applyBorder="1" applyAlignment="1">
      <alignment horizontal="right" wrapText="1"/>
    </xf>
    <xf numFmtId="168" fontId="24" fillId="0" borderId="10" xfId="0" applyNumberFormat="1" applyFont="1" applyBorder="1" applyAlignment="1">
      <alignment horizontal="right" wrapText="1"/>
    </xf>
    <xf numFmtId="168" fontId="24" fillId="0" borderId="11" xfId="0" applyNumberFormat="1" applyFont="1" applyBorder="1" applyAlignment="1">
      <alignment horizontal="right" wrapText="1"/>
    </xf>
    <xf numFmtId="0" fontId="24" fillId="4" borderId="16" xfId="0" applyFont="1" applyFill="1" applyBorder="1" applyAlignment="1">
      <alignment horizontal="center"/>
    </xf>
    <xf numFmtId="0" fontId="24" fillId="4" borderId="16" xfId="0" applyFont="1" applyFill="1" applyBorder="1"/>
    <xf numFmtId="0" fontId="24" fillId="4" borderId="11" xfId="0" applyFont="1" applyFill="1" applyBorder="1" applyAlignment="1">
      <alignment horizontal="right"/>
    </xf>
    <xf numFmtId="168" fontId="24" fillId="0" borderId="9" xfId="0" applyNumberFormat="1" applyFont="1" applyBorder="1" applyAlignment="1">
      <alignment horizontal="right" wrapText="1" indent="1"/>
    </xf>
    <xf numFmtId="168" fontId="24" fillId="0" borderId="10" xfId="0" applyNumberFormat="1" applyFont="1" applyBorder="1" applyAlignment="1">
      <alignment horizontal="right" wrapText="1" indent="1"/>
    </xf>
    <xf numFmtId="168" fontId="24" fillId="0" borderId="11" xfId="0" applyNumberFormat="1" applyFont="1" applyBorder="1" applyAlignment="1">
      <alignment horizontal="right" wrapText="1" indent="1"/>
    </xf>
  </cellXfs>
  <cellStyles count="14">
    <cellStyle name="Cálculo 2" xfId="3"/>
    <cellStyle name="Euro" xfId="4"/>
    <cellStyle name="Euro 2" xfId="5"/>
    <cellStyle name="Hipervínculo" xfId="13" builtinId="8"/>
    <cellStyle name="Hipervínculo 2" xfId="2"/>
    <cellStyle name="Millares 2" xfId="6"/>
    <cellStyle name="Normal" xfId="0" builtinId="0"/>
    <cellStyle name="Normal 2" xfId="1"/>
    <cellStyle name="Normal 3" xfId="7"/>
    <cellStyle name="Notas 2" xfId="8"/>
    <cellStyle name="Porcentaje 2" xfId="9"/>
    <cellStyle name="Porcentaje 3" xfId="10"/>
    <cellStyle name="Salida 2" xfId="11"/>
    <cellStyle name="Währung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527603</xdr:colOff>
      <xdr:row>0</xdr:row>
      <xdr:rowOff>215359</xdr:rowOff>
    </xdr:from>
    <xdr:to>
      <xdr:col>12</xdr:col>
      <xdr:colOff>736177</xdr:colOff>
      <xdr:row>2</xdr:row>
      <xdr:rowOff>227429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1" y="215359"/>
          <a:ext cx="2494574" cy="558722"/>
        </a:xfrm>
        <a:prstGeom prst="rect">
          <a:avLst/>
        </a:prstGeom>
      </xdr:spPr>
    </xdr:pic>
    <xdr:clientData/>
  </xdr:twoCellAnchor>
  <xdr:twoCellAnchor editAs="oneCell">
    <xdr:from>
      <xdr:col>1</xdr:col>
      <xdr:colOff>34787</xdr:colOff>
      <xdr:row>0</xdr:row>
      <xdr:rowOff>215358</xdr:rowOff>
    </xdr:from>
    <xdr:to>
      <xdr:col>2</xdr:col>
      <xdr:colOff>744845</xdr:colOff>
      <xdr:row>2</xdr:row>
      <xdr:rowOff>268781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15358"/>
          <a:ext cx="1472058" cy="6000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55504</xdr:rowOff>
    </xdr:from>
    <xdr:to>
      <xdr:col>12</xdr:col>
      <xdr:colOff>756202</xdr:colOff>
      <xdr:row>4</xdr:row>
      <xdr:rowOff>150755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808"/>
          <a:ext cx="9734550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66215</xdr:colOff>
      <xdr:row>0</xdr:row>
      <xdr:rowOff>157380</xdr:rowOff>
    </xdr:from>
    <xdr:to>
      <xdr:col>8</xdr:col>
      <xdr:colOff>837758</xdr:colOff>
      <xdr:row>2</xdr:row>
      <xdr:rowOff>312786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50" y="157380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332954</xdr:colOff>
      <xdr:row>0</xdr:row>
      <xdr:rowOff>149094</xdr:rowOff>
    </xdr:from>
    <xdr:to>
      <xdr:col>0</xdr:col>
      <xdr:colOff>1630795</xdr:colOff>
      <xdr:row>2</xdr:row>
      <xdr:rowOff>297151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4" y="149094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513515</xdr:rowOff>
    </xdr:from>
    <xdr:to>
      <xdr:col>8</xdr:col>
      <xdr:colOff>836545</xdr:colOff>
      <xdr:row>2</xdr:row>
      <xdr:rowOff>559234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94515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66214</xdr:colOff>
      <xdr:row>1</xdr:row>
      <xdr:rowOff>41427</xdr:rowOff>
    </xdr:from>
    <xdr:to>
      <xdr:col>8</xdr:col>
      <xdr:colOff>837757</xdr:colOff>
      <xdr:row>2</xdr:row>
      <xdr:rowOff>387333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49" y="231927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332953</xdr:colOff>
      <xdr:row>1</xdr:row>
      <xdr:rowOff>33141</xdr:rowOff>
    </xdr:from>
    <xdr:to>
      <xdr:col>0</xdr:col>
      <xdr:colOff>1630794</xdr:colOff>
      <xdr:row>2</xdr:row>
      <xdr:rowOff>371698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3" y="223641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8</xdr:col>
      <xdr:colOff>836544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314741</xdr:colOff>
      <xdr:row>0</xdr:row>
      <xdr:rowOff>132528</xdr:rowOff>
    </xdr:from>
    <xdr:to>
      <xdr:col>11</xdr:col>
      <xdr:colOff>3775</xdr:colOff>
      <xdr:row>2</xdr:row>
      <xdr:rowOff>364556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8" y="132528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124242</xdr:rowOff>
    </xdr:from>
    <xdr:to>
      <xdr:col>1</xdr:col>
      <xdr:colOff>250773</xdr:colOff>
      <xdr:row>2</xdr:row>
      <xdr:rowOff>347871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24242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552457</xdr:rowOff>
    </xdr:from>
    <xdr:to>
      <xdr:col>10</xdr:col>
      <xdr:colOff>761999</xdr:colOff>
      <xdr:row>2</xdr:row>
      <xdr:rowOff>598176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7"/>
          <a:ext cx="925995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0</xdr:row>
      <xdr:rowOff>107682</xdr:rowOff>
    </xdr:from>
    <xdr:to>
      <xdr:col>11</xdr:col>
      <xdr:colOff>3773</xdr:colOff>
      <xdr:row>2</xdr:row>
      <xdr:rowOff>339710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0768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99396</xdr:rowOff>
    </xdr:from>
    <xdr:to>
      <xdr:col>1</xdr:col>
      <xdr:colOff>250773</xdr:colOff>
      <xdr:row>2</xdr:row>
      <xdr:rowOff>323025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9939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527611</xdr:rowOff>
    </xdr:from>
    <xdr:to>
      <xdr:col>11</xdr:col>
      <xdr:colOff>41412</xdr:colOff>
      <xdr:row>2</xdr:row>
      <xdr:rowOff>573330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11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24861</xdr:rowOff>
    </xdr:from>
    <xdr:to>
      <xdr:col>11</xdr:col>
      <xdr:colOff>3773</xdr:colOff>
      <xdr:row>2</xdr:row>
      <xdr:rowOff>447389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21536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1</xdr:row>
      <xdr:rowOff>16575</xdr:rowOff>
    </xdr:from>
    <xdr:to>
      <xdr:col>1</xdr:col>
      <xdr:colOff>250773</xdr:colOff>
      <xdr:row>2</xdr:row>
      <xdr:rowOff>430704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20707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635290</xdr:rowOff>
    </xdr:from>
    <xdr:to>
      <xdr:col>11</xdr:col>
      <xdr:colOff>0</xdr:colOff>
      <xdr:row>2</xdr:row>
      <xdr:rowOff>681009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290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12</xdr:rowOff>
    </xdr:from>
    <xdr:to>
      <xdr:col>11</xdr:col>
      <xdr:colOff>3773</xdr:colOff>
      <xdr:row>2</xdr:row>
      <xdr:rowOff>422540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9051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182226</xdr:rowOff>
    </xdr:from>
    <xdr:to>
      <xdr:col>1</xdr:col>
      <xdr:colOff>250773</xdr:colOff>
      <xdr:row>2</xdr:row>
      <xdr:rowOff>405855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8222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610441</xdr:rowOff>
    </xdr:from>
    <xdr:to>
      <xdr:col>11</xdr:col>
      <xdr:colOff>16566</xdr:colOff>
      <xdr:row>2</xdr:row>
      <xdr:rowOff>662609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91441"/>
          <a:ext cx="9276522" cy="5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339589</xdr:colOff>
      <xdr:row>0</xdr:row>
      <xdr:rowOff>173946</xdr:rowOff>
    </xdr:from>
    <xdr:to>
      <xdr:col>11</xdr:col>
      <xdr:colOff>3775</xdr:colOff>
      <xdr:row>2</xdr:row>
      <xdr:rowOff>405974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393" y="173946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165660</xdr:rowOff>
    </xdr:from>
    <xdr:to>
      <xdr:col>1</xdr:col>
      <xdr:colOff>250772</xdr:colOff>
      <xdr:row>2</xdr:row>
      <xdr:rowOff>389289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65660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629477</xdr:rowOff>
    </xdr:from>
    <xdr:to>
      <xdr:col>10</xdr:col>
      <xdr:colOff>737152</xdr:colOff>
      <xdr:row>2</xdr:row>
      <xdr:rowOff>687456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477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306455</xdr:colOff>
      <xdr:row>0</xdr:row>
      <xdr:rowOff>149097</xdr:rowOff>
    </xdr:from>
    <xdr:to>
      <xdr:col>10</xdr:col>
      <xdr:colOff>757489</xdr:colOff>
      <xdr:row>2</xdr:row>
      <xdr:rowOff>381125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8412" y="149097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140811</xdr:rowOff>
    </xdr:from>
    <xdr:to>
      <xdr:col>1</xdr:col>
      <xdr:colOff>250772</xdr:colOff>
      <xdr:row>2</xdr:row>
      <xdr:rowOff>364440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40811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604628</xdr:rowOff>
    </xdr:from>
    <xdr:to>
      <xdr:col>11</xdr:col>
      <xdr:colOff>24847</xdr:colOff>
      <xdr:row>2</xdr:row>
      <xdr:rowOff>662607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628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579807</xdr:colOff>
      <xdr:row>0</xdr:row>
      <xdr:rowOff>132531</xdr:rowOff>
    </xdr:from>
    <xdr:to>
      <xdr:col>10</xdr:col>
      <xdr:colOff>567015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807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579798</xdr:colOff>
      <xdr:row>0</xdr:row>
      <xdr:rowOff>132531</xdr:rowOff>
    </xdr:from>
    <xdr:to>
      <xdr:col>10</xdr:col>
      <xdr:colOff>666397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798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778565</xdr:colOff>
      <xdr:row>2</xdr:row>
      <xdr:rowOff>654332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3" cy="6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hernandezl\Buzon\Buzon\BTunja\VIS\CENSO%20XXVII\tunja\PROC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giraldoi\transferencia1\Buzon\vis\Bases%20nuevas\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tabSelected="1" zoomScale="115" zoomScaleNormal="115" workbookViewId="0">
      <selection activeCell="N9" sqref="N9"/>
    </sheetView>
  </sheetViews>
  <sheetFormatPr baseColWidth="10" defaultRowHeight="12.75" x14ac:dyDescent="0.2"/>
  <cols>
    <col min="1" max="1" width="6.28515625" style="10" customWidth="1"/>
    <col min="2" max="2" width="11.42578125" style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1.9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.9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.9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21.9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21.95" customHeight="1" x14ac:dyDescent="0.2">
      <c r="A6" s="101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2" customHeight="1" x14ac:dyDescent="0.2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2.75" customHeight="1" x14ac:dyDescent="0.2">
      <c r="A8" s="107" t="s">
        <v>97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ht="15" customHeight="1" x14ac:dyDescent="0.2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2.75" customHeight="1" x14ac:dyDescent="0.2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25.5" customHeight="1" x14ac:dyDescent="0.2">
      <c r="A11" s="2" t="s">
        <v>1</v>
      </c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3"/>
      <c r="L11" s="3"/>
      <c r="M11" s="4"/>
    </row>
    <row r="12" spans="1:13" s="5" customFormat="1" ht="27" customHeight="1" x14ac:dyDescent="0.25">
      <c r="A12" s="2"/>
      <c r="B12" s="97" t="s">
        <v>73</v>
      </c>
      <c r="C12" s="28"/>
      <c r="D12" s="29"/>
      <c r="E12" s="29"/>
      <c r="F12" s="29"/>
      <c r="G12" s="29"/>
      <c r="H12" s="27"/>
      <c r="I12" s="27"/>
      <c r="J12" s="27"/>
      <c r="K12" s="3"/>
      <c r="L12" s="3"/>
      <c r="M12" s="4"/>
    </row>
    <row r="13" spans="1:13" s="5" customFormat="1" ht="27" customHeight="1" x14ac:dyDescent="0.25">
      <c r="A13" s="2"/>
      <c r="B13" s="97" t="s">
        <v>74</v>
      </c>
      <c r="C13" s="28"/>
      <c r="D13" s="29"/>
      <c r="E13" s="29"/>
      <c r="F13" s="29"/>
      <c r="G13" s="29"/>
      <c r="H13" s="29"/>
      <c r="I13" s="27"/>
      <c r="J13" s="27"/>
      <c r="K13" s="3"/>
      <c r="L13" s="3"/>
      <c r="M13" s="4"/>
    </row>
    <row r="14" spans="1:13" s="5" customFormat="1" ht="27" customHeight="1" x14ac:dyDescent="0.25">
      <c r="A14" s="11"/>
      <c r="B14" s="97" t="s">
        <v>87</v>
      </c>
      <c r="C14" s="28"/>
      <c r="D14" s="29"/>
      <c r="E14" s="29"/>
      <c r="F14" s="29"/>
      <c r="G14" s="29"/>
      <c r="H14" s="30"/>
      <c r="I14" s="31"/>
      <c r="J14" s="31"/>
      <c r="K14" s="6"/>
      <c r="L14" s="6"/>
      <c r="M14" s="7"/>
    </row>
    <row r="15" spans="1:13" s="5" customFormat="1" ht="27" customHeight="1" x14ac:dyDescent="0.25">
      <c r="A15" s="2" t="s">
        <v>2</v>
      </c>
      <c r="B15" s="32" t="s">
        <v>6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s="5" customFormat="1" ht="27" customHeight="1" x14ac:dyDescent="0.25">
      <c r="A16" s="2"/>
      <c r="B16" s="97" t="s">
        <v>73</v>
      </c>
      <c r="C16" s="18"/>
      <c r="D16" s="19"/>
      <c r="E16" s="19"/>
      <c r="F16" s="19"/>
      <c r="G16" s="19"/>
      <c r="H16" s="3"/>
      <c r="I16" s="3"/>
      <c r="J16" s="3"/>
      <c r="K16" s="3"/>
      <c r="L16" s="3"/>
      <c r="M16" s="4"/>
    </row>
    <row r="17" spans="1:13" s="5" customFormat="1" ht="27" customHeight="1" x14ac:dyDescent="0.25">
      <c r="A17" s="2"/>
      <c r="B17" s="97" t="s">
        <v>74</v>
      </c>
      <c r="C17" s="18"/>
      <c r="D17" s="19"/>
      <c r="E17" s="19"/>
      <c r="F17" s="19"/>
      <c r="G17" s="19"/>
      <c r="H17" s="19"/>
      <c r="I17" s="3"/>
      <c r="J17" s="3"/>
      <c r="K17" s="3"/>
      <c r="L17" s="3"/>
      <c r="M17" s="4"/>
    </row>
    <row r="18" spans="1:13" s="5" customFormat="1" ht="27" customHeight="1" x14ac:dyDescent="0.25">
      <c r="A18" s="11"/>
      <c r="B18" s="97" t="s">
        <v>87</v>
      </c>
      <c r="C18" s="18"/>
      <c r="D18" s="19"/>
      <c r="E18" s="19"/>
      <c r="F18" s="19"/>
      <c r="G18" s="19"/>
      <c r="H18" s="20"/>
      <c r="I18" s="6"/>
      <c r="J18" s="6"/>
      <c r="K18" s="6"/>
      <c r="L18" s="6"/>
      <c r="M18" s="7"/>
    </row>
    <row r="19" spans="1:13" s="5" customFormat="1" ht="27" customHeight="1" x14ac:dyDescent="0.25">
      <c r="A19" s="2" t="s">
        <v>3</v>
      </c>
      <c r="B19" s="32" t="s">
        <v>7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s="5" customFormat="1" ht="27" customHeight="1" x14ac:dyDescent="0.25">
      <c r="A20" s="2"/>
      <c r="B20" s="97" t="s">
        <v>75</v>
      </c>
      <c r="C20" s="18"/>
      <c r="D20" s="19"/>
      <c r="E20" s="19"/>
      <c r="F20" s="19"/>
      <c r="G20" s="19"/>
      <c r="H20" s="3"/>
      <c r="I20" s="3"/>
      <c r="J20" s="3"/>
      <c r="K20" s="3"/>
      <c r="L20" s="3"/>
      <c r="M20" s="4"/>
    </row>
    <row r="21" spans="1:13" s="5" customFormat="1" ht="27" customHeight="1" x14ac:dyDescent="0.25">
      <c r="A21" s="2"/>
      <c r="B21" s="97" t="s">
        <v>76</v>
      </c>
      <c r="C21" s="18"/>
      <c r="D21" s="19"/>
      <c r="E21" s="19"/>
      <c r="F21" s="19"/>
      <c r="G21" s="19"/>
      <c r="H21" s="19"/>
      <c r="I21" s="3"/>
      <c r="J21" s="3"/>
      <c r="K21" s="3"/>
      <c r="L21" s="3"/>
      <c r="M21" s="4"/>
    </row>
    <row r="22" spans="1:13" s="5" customFormat="1" ht="27" customHeight="1" x14ac:dyDescent="0.25">
      <c r="A22" s="15" t="s">
        <v>4</v>
      </c>
      <c r="B22" s="32" t="s">
        <v>68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s="5" customFormat="1" ht="27" customHeight="1" x14ac:dyDescent="0.25">
      <c r="A23" s="2"/>
      <c r="B23" s="97" t="s">
        <v>77</v>
      </c>
      <c r="C23" s="18"/>
      <c r="D23" s="19"/>
      <c r="E23" s="19"/>
      <c r="F23" s="19"/>
      <c r="G23" s="19"/>
      <c r="H23" s="3"/>
      <c r="I23" s="3"/>
      <c r="J23" s="3"/>
      <c r="K23" s="3"/>
      <c r="L23" s="3"/>
      <c r="M23" s="4"/>
    </row>
    <row r="24" spans="1:13" s="5" customFormat="1" ht="27" customHeight="1" x14ac:dyDescent="0.25">
      <c r="A24" s="2"/>
      <c r="B24" s="97" t="s">
        <v>78</v>
      </c>
      <c r="C24" s="18"/>
      <c r="D24" s="19"/>
      <c r="E24" s="19"/>
      <c r="F24" s="19"/>
      <c r="G24" s="19"/>
      <c r="H24" s="19"/>
      <c r="I24" s="3"/>
      <c r="J24" s="3"/>
      <c r="K24" s="3"/>
      <c r="L24" s="3"/>
      <c r="M24" s="4"/>
    </row>
    <row r="25" spans="1:13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mergeCells count="3">
    <mergeCell ref="A1:M5"/>
    <mergeCell ref="A6:M7"/>
    <mergeCell ref="A8:M10"/>
  </mergeCells>
  <hyperlinks>
    <hyperlink ref="B12" location="'Anexo A'!A1" display="Anexo A"/>
    <hyperlink ref="B13" location="'Item 1'!A1" display="Item 1"/>
    <hyperlink ref="B14" location="Item 2'!A1" display="Item 2"/>
    <hyperlink ref="C13" location="'Item 1'!A1" display="Item 1"/>
    <hyperlink ref="C14" location="Item 2'!A1" display="Item 2"/>
    <hyperlink ref="B16" location="Item 2'!A1" display="Item 2"/>
    <hyperlink ref="C16" location="Item 2'!A1" display="Item 2"/>
    <hyperlink ref="B17" location="Item 2'!A1" display="Item 2"/>
    <hyperlink ref="C17" location="Item 2'!A1" display="Item 2"/>
    <hyperlink ref="B18" location="Item 2'!A1" display="Item 2"/>
    <hyperlink ref="C18" location="Item 2'!A1" display="Item 2"/>
    <hyperlink ref="B20" location="Item 2'!A1" display="Item 2"/>
    <hyperlink ref="C20" location="Item 2'!A1" display="Item 2"/>
    <hyperlink ref="B21" location="Item 2'!A1" display="Item 2"/>
    <hyperlink ref="C21" location="Item 2'!A1" display="Item 2"/>
    <hyperlink ref="B23" location="Item 2'!A1" display="Item 2"/>
    <hyperlink ref="C23" location="Item 2'!A1" display="Item 2"/>
    <hyperlink ref="B24" location="Item 2'!A1" display="Item 2"/>
    <hyperlink ref="C24" location="Item 2'!A1" display="Item 2"/>
    <hyperlink ref="B13:C13" location="'Anexo B'!A1" display="Anexo B"/>
    <hyperlink ref="B14:C14" location="'Anexo C'!A1" display="Anexo C"/>
    <hyperlink ref="B16:C16" location="'Anexo D'!A1" display="Anexo D"/>
    <hyperlink ref="B17:C17" location="'Anexo E'!A1" display="Anexo E"/>
    <hyperlink ref="B18:C18" location="'Anexo F'!A1" display="Anexo F"/>
    <hyperlink ref="B20:C20" location="'Anexo G'!A1" display="Anexo G"/>
    <hyperlink ref="B21:C21" location="'Anexo H'!A1" display="Anexo H"/>
    <hyperlink ref="B12:G12" location="'1. uni_vis'!A1" display="Estructura General Censo de Edificaciones - unidades por áreas de influencia"/>
    <hyperlink ref="B13:H13" location="'2. area_vis'!A1" display="Estructura General Censo de Edificaciones - metros cuadrados por áreas de influencia"/>
    <hyperlink ref="B14:H14" location="'3. prom_vis'!A1" display="Censo de Edificaciones - Área promedio de vivienda por destino y áreas de influencia"/>
    <hyperlink ref="B16:G16" location="'4. uni_nvis'!A1" display="Estructura General Censo de Edificaciones - unidades por áreas de influencia"/>
    <hyperlink ref="B17:H17" location="'5. area_nvis'!A1" display="Estructura General Censo de Edificaciones - metros cuadrados por áreas de influencia"/>
    <hyperlink ref="B18:H18" location="'6. prom_nvis'!A1" display="Censo de Edificaciones - Área promedio de vivienda por destino y áreas de influencia"/>
    <hyperlink ref="B20:F20" location="'7. sis_uni'!A1" display="Unidades iniciadas para vivienda según sistema constructivo"/>
    <hyperlink ref="B21:F21" location="'8. sis_area'!A1" display="Área iniciada para vivienda según sistema constructivo"/>
    <hyperlink ref="B23:G23" location="'9. rang_uni'!A1" display=" Unidades iniciada para vivienda según rango de precios de vivienda"/>
    <hyperlink ref="B24:F24" location="'10. rang_area'!A1" display=" Área iniciada para vivienda según rango de precios de viviend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showGridLines="0" zoomScale="115" zoomScaleNormal="115" workbookViewId="0">
      <selection sqref="A1:I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  <col min="11" max="11" width="11.85546875" bestFit="1" customWidth="1"/>
  </cols>
  <sheetData>
    <row r="1" spans="1:9" x14ac:dyDescent="0.25">
      <c r="A1" s="124"/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</row>
    <row r="4" spans="1:9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8"/>
    </row>
    <row r="5" spans="1:9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1"/>
    </row>
    <row r="6" spans="1:9" ht="5.0999999999999996" customHeight="1" x14ac:dyDescent="0.25">
      <c r="A6" s="132" t="s">
        <v>110</v>
      </c>
      <c r="B6" s="133"/>
      <c r="C6" s="133"/>
      <c r="D6" s="133"/>
      <c r="E6" s="133"/>
      <c r="F6" s="133"/>
      <c r="G6" s="133"/>
      <c r="H6" s="133"/>
      <c r="I6" s="134"/>
    </row>
    <row r="7" spans="1:9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7"/>
    </row>
    <row r="8" spans="1:9" x14ac:dyDescent="0.25">
      <c r="A8" s="135"/>
      <c r="B8" s="136"/>
      <c r="C8" s="136"/>
      <c r="D8" s="136"/>
      <c r="E8" s="136"/>
      <c r="F8" s="136"/>
      <c r="G8" s="136"/>
      <c r="H8" s="136"/>
      <c r="I8" s="137"/>
    </row>
    <row r="9" spans="1:9" x14ac:dyDescent="0.25">
      <c r="A9" s="135"/>
      <c r="B9" s="136"/>
      <c r="C9" s="136"/>
      <c r="D9" s="136"/>
      <c r="E9" s="136"/>
      <c r="F9" s="136"/>
      <c r="G9" s="136"/>
      <c r="H9" s="136"/>
      <c r="I9" s="137"/>
    </row>
    <row r="10" spans="1:9" x14ac:dyDescent="0.25">
      <c r="A10" s="135"/>
      <c r="B10" s="136"/>
      <c r="C10" s="136"/>
      <c r="D10" s="136"/>
      <c r="E10" s="136"/>
      <c r="F10" s="136"/>
      <c r="G10" s="136"/>
      <c r="H10" s="136"/>
      <c r="I10" s="137"/>
    </row>
    <row r="11" spans="1:9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40"/>
    </row>
    <row r="12" spans="1:9" x14ac:dyDescent="0.25">
      <c r="I12" s="22" t="s">
        <v>89</v>
      </c>
    </row>
    <row r="13" spans="1:9" x14ac:dyDescent="0.25">
      <c r="I13" s="17" t="s">
        <v>19</v>
      </c>
    </row>
    <row r="14" spans="1:9" ht="15" customHeight="1" x14ac:dyDescent="0.25">
      <c r="A14" s="154" t="s">
        <v>8</v>
      </c>
      <c r="B14" s="156" t="s">
        <v>9</v>
      </c>
      <c r="C14" s="118" t="s">
        <v>10</v>
      </c>
      <c r="D14" s="147" t="s">
        <v>68</v>
      </c>
      <c r="E14" s="146"/>
      <c r="F14" s="146"/>
      <c r="G14" s="146"/>
      <c r="H14" s="146"/>
      <c r="I14" s="148"/>
    </row>
    <row r="15" spans="1:9" ht="30.75" customHeight="1" x14ac:dyDescent="0.25">
      <c r="A15" s="155"/>
      <c r="B15" s="157"/>
      <c r="C15" s="119"/>
      <c r="D15" s="40" t="s">
        <v>69</v>
      </c>
      <c r="E15" s="38" t="s">
        <v>70</v>
      </c>
      <c r="F15" s="38" t="s">
        <v>71</v>
      </c>
      <c r="G15" s="38" t="s">
        <v>72</v>
      </c>
      <c r="H15" s="38" t="s">
        <v>66</v>
      </c>
      <c r="I15" s="39" t="s">
        <v>67</v>
      </c>
    </row>
    <row r="16" spans="1:9" x14ac:dyDescent="0.25">
      <c r="A16" s="62" t="s">
        <v>20</v>
      </c>
      <c r="B16" s="63">
        <v>2015</v>
      </c>
      <c r="C16" s="64" t="s">
        <v>23</v>
      </c>
      <c r="D16" s="53">
        <v>20</v>
      </c>
      <c r="E16" s="54">
        <v>356</v>
      </c>
      <c r="F16" s="54">
        <v>766</v>
      </c>
      <c r="G16" s="54">
        <v>1824</v>
      </c>
      <c r="H16" s="54">
        <v>1398</v>
      </c>
      <c r="I16" s="42">
        <v>1987</v>
      </c>
    </row>
    <row r="17" spans="1:9" x14ac:dyDescent="0.25">
      <c r="A17" s="43"/>
      <c r="B17" s="44">
        <v>2016</v>
      </c>
      <c r="C17" s="45" t="s">
        <v>24</v>
      </c>
      <c r="D17" s="47">
        <v>79</v>
      </c>
      <c r="E17" s="48">
        <v>504</v>
      </c>
      <c r="F17" s="48">
        <v>148</v>
      </c>
      <c r="G17" s="48">
        <v>1906</v>
      </c>
      <c r="H17" s="48">
        <v>3412</v>
      </c>
      <c r="I17" s="49">
        <v>3430</v>
      </c>
    </row>
    <row r="18" spans="1:9" x14ac:dyDescent="0.25">
      <c r="A18" s="62"/>
      <c r="B18" s="63"/>
      <c r="C18" s="64" t="s">
        <v>21</v>
      </c>
      <c r="D18" s="53">
        <v>23</v>
      </c>
      <c r="E18" s="54">
        <v>577</v>
      </c>
      <c r="F18" s="54">
        <v>357</v>
      </c>
      <c r="G18" s="54">
        <v>1281</v>
      </c>
      <c r="H18" s="54">
        <v>1675</v>
      </c>
      <c r="I18" s="42">
        <v>2479</v>
      </c>
    </row>
    <row r="19" spans="1:9" x14ac:dyDescent="0.25">
      <c r="A19" s="43"/>
      <c r="B19" s="44"/>
      <c r="C19" s="45" t="s">
        <v>22</v>
      </c>
      <c r="D19" s="47">
        <v>16</v>
      </c>
      <c r="E19" s="48">
        <v>264</v>
      </c>
      <c r="F19" s="48">
        <v>291</v>
      </c>
      <c r="G19" s="48">
        <v>678</v>
      </c>
      <c r="H19" s="48">
        <v>2432</v>
      </c>
      <c r="I19" s="49">
        <v>3471</v>
      </c>
    </row>
    <row r="20" spans="1:9" x14ac:dyDescent="0.25">
      <c r="A20" s="62"/>
      <c r="B20" s="63"/>
      <c r="C20" s="64" t="s">
        <v>23</v>
      </c>
      <c r="D20" s="53">
        <v>39</v>
      </c>
      <c r="E20" s="54">
        <v>721</v>
      </c>
      <c r="F20" s="54">
        <v>114</v>
      </c>
      <c r="G20" s="54">
        <v>1270</v>
      </c>
      <c r="H20" s="54">
        <v>2315</v>
      </c>
      <c r="I20" s="42">
        <v>2614</v>
      </c>
    </row>
    <row r="21" spans="1:9" x14ac:dyDescent="0.25">
      <c r="A21" s="43"/>
      <c r="B21" s="44">
        <v>2017</v>
      </c>
      <c r="C21" s="45" t="s">
        <v>24</v>
      </c>
      <c r="D21" s="47">
        <v>30</v>
      </c>
      <c r="E21" s="48">
        <v>4661</v>
      </c>
      <c r="F21" s="48">
        <v>236</v>
      </c>
      <c r="G21" s="48">
        <v>1425</v>
      </c>
      <c r="H21" s="48">
        <v>2983</v>
      </c>
      <c r="I21" s="49">
        <v>3618</v>
      </c>
    </row>
    <row r="22" spans="1:9" x14ac:dyDescent="0.25">
      <c r="A22" s="62"/>
      <c r="B22" s="63"/>
      <c r="C22" s="64" t="s">
        <v>21</v>
      </c>
      <c r="D22" s="53">
        <v>22</v>
      </c>
      <c r="E22" s="54">
        <v>1510</v>
      </c>
      <c r="F22" s="54">
        <v>1290</v>
      </c>
      <c r="G22" s="54">
        <v>1346</v>
      </c>
      <c r="H22" s="54">
        <v>2697</v>
      </c>
      <c r="I22" s="42">
        <v>3178</v>
      </c>
    </row>
    <row r="23" spans="1:9" x14ac:dyDescent="0.25">
      <c r="A23" s="43"/>
      <c r="B23" s="44"/>
      <c r="C23" s="45" t="s">
        <v>22</v>
      </c>
      <c r="D23" s="47">
        <v>22</v>
      </c>
      <c r="E23" s="48">
        <v>897</v>
      </c>
      <c r="F23" s="48">
        <v>96</v>
      </c>
      <c r="G23" s="48">
        <v>599</v>
      </c>
      <c r="H23" s="48">
        <v>2776</v>
      </c>
      <c r="I23" s="49">
        <v>2395</v>
      </c>
    </row>
    <row r="24" spans="1:9" x14ac:dyDescent="0.25">
      <c r="A24" s="62"/>
      <c r="B24" s="63"/>
      <c r="C24" s="64" t="s">
        <v>23</v>
      </c>
      <c r="D24" s="53">
        <v>4</v>
      </c>
      <c r="E24" s="54">
        <v>1109</v>
      </c>
      <c r="F24" s="54">
        <v>301</v>
      </c>
      <c r="G24" s="54">
        <v>405</v>
      </c>
      <c r="H24" s="54">
        <v>1734</v>
      </c>
      <c r="I24" s="42">
        <v>2297</v>
      </c>
    </row>
    <row r="25" spans="1:9" x14ac:dyDescent="0.25">
      <c r="A25" s="43"/>
      <c r="B25" s="44">
        <v>2018</v>
      </c>
      <c r="C25" s="45" t="s">
        <v>24</v>
      </c>
      <c r="D25" s="47">
        <v>3</v>
      </c>
      <c r="E25" s="48">
        <v>251</v>
      </c>
      <c r="F25" s="48">
        <v>783</v>
      </c>
      <c r="G25" s="48">
        <v>915</v>
      </c>
      <c r="H25" s="48">
        <v>1468</v>
      </c>
      <c r="I25" s="49">
        <v>2951</v>
      </c>
    </row>
    <row r="26" spans="1:9" x14ac:dyDescent="0.25">
      <c r="A26" s="62"/>
      <c r="B26" s="63"/>
      <c r="C26" s="64" t="s">
        <v>21</v>
      </c>
      <c r="D26" s="53">
        <v>2</v>
      </c>
      <c r="E26" s="54">
        <v>791</v>
      </c>
      <c r="F26" s="54">
        <v>89</v>
      </c>
      <c r="G26" s="54">
        <v>633</v>
      </c>
      <c r="H26" s="54">
        <v>2701</v>
      </c>
      <c r="I26" s="42">
        <v>2762</v>
      </c>
    </row>
    <row r="27" spans="1:9" x14ac:dyDescent="0.25">
      <c r="A27" s="43"/>
      <c r="B27" s="44"/>
      <c r="C27" s="45" t="s">
        <v>22</v>
      </c>
      <c r="D27" s="47">
        <v>6</v>
      </c>
      <c r="E27" s="48">
        <v>861</v>
      </c>
      <c r="F27" s="48">
        <v>375</v>
      </c>
      <c r="G27" s="48">
        <v>1626</v>
      </c>
      <c r="H27" s="48">
        <v>2427</v>
      </c>
      <c r="I27" s="49">
        <v>1886</v>
      </c>
    </row>
    <row r="28" spans="1:9" x14ac:dyDescent="0.25">
      <c r="A28" s="62"/>
      <c r="B28" s="63"/>
      <c r="C28" s="64" t="s">
        <v>23</v>
      </c>
      <c r="D28" s="53">
        <v>2</v>
      </c>
      <c r="E28" s="54">
        <v>15</v>
      </c>
      <c r="F28" s="54">
        <v>109</v>
      </c>
      <c r="G28" s="54">
        <v>1002</v>
      </c>
      <c r="H28" s="54">
        <v>2209</v>
      </c>
      <c r="I28" s="42">
        <v>2931</v>
      </c>
    </row>
    <row r="29" spans="1:9" x14ac:dyDescent="0.25">
      <c r="A29" s="43"/>
      <c r="B29" s="44">
        <v>2019</v>
      </c>
      <c r="C29" s="45" t="s">
        <v>24</v>
      </c>
      <c r="D29" s="47">
        <v>4</v>
      </c>
      <c r="E29" s="48">
        <v>55</v>
      </c>
      <c r="F29" s="48">
        <v>34</v>
      </c>
      <c r="G29" s="48">
        <v>1121</v>
      </c>
      <c r="H29" s="48">
        <v>4827</v>
      </c>
      <c r="I29" s="49">
        <v>1279</v>
      </c>
    </row>
    <row r="30" spans="1:9" x14ac:dyDescent="0.25">
      <c r="A30" s="62"/>
      <c r="B30" s="63"/>
      <c r="C30" s="64" t="s">
        <v>21</v>
      </c>
      <c r="D30" s="53">
        <v>7</v>
      </c>
      <c r="E30" s="54">
        <v>500</v>
      </c>
      <c r="F30" s="54">
        <v>51</v>
      </c>
      <c r="G30" s="54">
        <v>955</v>
      </c>
      <c r="H30" s="54">
        <v>2371</v>
      </c>
      <c r="I30" s="42">
        <v>2062</v>
      </c>
    </row>
    <row r="31" spans="1:9" x14ac:dyDescent="0.25">
      <c r="A31" s="43" t="s">
        <v>25</v>
      </c>
      <c r="B31" s="44">
        <v>2015</v>
      </c>
      <c r="C31" s="45" t="s">
        <v>23</v>
      </c>
      <c r="D31" s="47">
        <v>14</v>
      </c>
      <c r="E31" s="48">
        <v>18</v>
      </c>
      <c r="F31" s="48">
        <v>583</v>
      </c>
      <c r="G31" s="48">
        <v>681</v>
      </c>
      <c r="H31" s="48">
        <v>3618</v>
      </c>
      <c r="I31" s="49">
        <v>2118</v>
      </c>
    </row>
    <row r="32" spans="1:9" x14ac:dyDescent="0.25">
      <c r="A32" s="62"/>
      <c r="B32" s="63">
        <v>2016</v>
      </c>
      <c r="C32" s="64" t="s">
        <v>24</v>
      </c>
      <c r="D32" s="53">
        <v>2</v>
      </c>
      <c r="E32" s="54">
        <v>9</v>
      </c>
      <c r="F32" s="54">
        <v>722</v>
      </c>
      <c r="G32" s="54">
        <v>675</v>
      </c>
      <c r="H32" s="54">
        <v>3904</v>
      </c>
      <c r="I32" s="42">
        <v>1909</v>
      </c>
    </row>
    <row r="33" spans="1:9" x14ac:dyDescent="0.25">
      <c r="A33" s="43"/>
      <c r="B33" s="44"/>
      <c r="C33" s="45" t="s">
        <v>21</v>
      </c>
      <c r="D33" s="47">
        <v>4</v>
      </c>
      <c r="E33" s="48">
        <v>98</v>
      </c>
      <c r="F33" s="48">
        <v>979</v>
      </c>
      <c r="G33" s="48">
        <v>632</v>
      </c>
      <c r="H33" s="48">
        <v>4309</v>
      </c>
      <c r="I33" s="49">
        <v>2223</v>
      </c>
    </row>
    <row r="34" spans="1:9" x14ac:dyDescent="0.25">
      <c r="A34" s="62"/>
      <c r="B34" s="63"/>
      <c r="C34" s="64" t="s">
        <v>22</v>
      </c>
      <c r="D34" s="53">
        <v>8</v>
      </c>
      <c r="E34" s="54">
        <v>89</v>
      </c>
      <c r="F34" s="54">
        <v>798</v>
      </c>
      <c r="G34" s="54">
        <v>244</v>
      </c>
      <c r="H34" s="54">
        <v>3832</v>
      </c>
      <c r="I34" s="42">
        <v>2082</v>
      </c>
    </row>
    <row r="35" spans="1:9" x14ac:dyDescent="0.25">
      <c r="A35" s="43"/>
      <c r="B35" s="44"/>
      <c r="C35" s="45" t="s">
        <v>23</v>
      </c>
      <c r="D35" s="47">
        <v>12</v>
      </c>
      <c r="E35" s="48">
        <v>59</v>
      </c>
      <c r="F35" s="48">
        <v>162</v>
      </c>
      <c r="G35" s="48">
        <v>602</v>
      </c>
      <c r="H35" s="48">
        <v>2693</v>
      </c>
      <c r="I35" s="49">
        <v>1405</v>
      </c>
    </row>
    <row r="36" spans="1:9" x14ac:dyDescent="0.25">
      <c r="A36" s="62"/>
      <c r="B36" s="63">
        <v>2017</v>
      </c>
      <c r="C36" s="64" t="s">
        <v>24</v>
      </c>
      <c r="D36" s="53">
        <v>42</v>
      </c>
      <c r="E36" s="54">
        <v>112</v>
      </c>
      <c r="F36" s="54">
        <v>106</v>
      </c>
      <c r="G36" s="54">
        <v>1304</v>
      </c>
      <c r="H36" s="54">
        <v>4852</v>
      </c>
      <c r="I36" s="42">
        <v>1127</v>
      </c>
    </row>
    <row r="37" spans="1:9" x14ac:dyDescent="0.25">
      <c r="A37" s="43"/>
      <c r="B37" s="44"/>
      <c r="C37" s="45" t="s">
        <v>21</v>
      </c>
      <c r="D37" s="47">
        <v>12</v>
      </c>
      <c r="E37" s="48">
        <v>502</v>
      </c>
      <c r="F37" s="48">
        <v>715</v>
      </c>
      <c r="G37" s="48">
        <v>1004</v>
      </c>
      <c r="H37" s="48">
        <v>1842</v>
      </c>
      <c r="I37" s="49">
        <v>1751</v>
      </c>
    </row>
    <row r="38" spans="1:9" x14ac:dyDescent="0.25">
      <c r="A38" s="62"/>
      <c r="B38" s="63"/>
      <c r="C38" s="64" t="s">
        <v>22</v>
      </c>
      <c r="D38" s="53">
        <v>24</v>
      </c>
      <c r="E38" s="54">
        <v>249</v>
      </c>
      <c r="F38" s="54">
        <v>323</v>
      </c>
      <c r="G38" s="54">
        <v>1375</v>
      </c>
      <c r="H38" s="54">
        <v>2973</v>
      </c>
      <c r="I38" s="42">
        <v>2334</v>
      </c>
    </row>
    <row r="39" spans="1:9" x14ac:dyDescent="0.25">
      <c r="A39" s="43"/>
      <c r="B39" s="44"/>
      <c r="C39" s="45" t="s">
        <v>23</v>
      </c>
      <c r="D39" s="47">
        <v>2</v>
      </c>
      <c r="E39" s="48">
        <v>60</v>
      </c>
      <c r="F39" s="48">
        <v>101</v>
      </c>
      <c r="G39" s="48">
        <v>1004</v>
      </c>
      <c r="H39" s="48">
        <v>2213</v>
      </c>
      <c r="I39" s="49">
        <v>1426</v>
      </c>
    </row>
    <row r="40" spans="1:9" x14ac:dyDescent="0.25">
      <c r="A40" s="62"/>
      <c r="B40" s="63">
        <v>2018</v>
      </c>
      <c r="C40" s="64" t="s">
        <v>24</v>
      </c>
      <c r="D40" s="53">
        <v>20</v>
      </c>
      <c r="E40" s="54">
        <v>315</v>
      </c>
      <c r="F40" s="54">
        <v>97</v>
      </c>
      <c r="G40" s="54">
        <v>1553</v>
      </c>
      <c r="H40" s="54">
        <v>3299</v>
      </c>
      <c r="I40" s="42">
        <v>2460</v>
      </c>
    </row>
    <row r="41" spans="1:9" x14ac:dyDescent="0.25">
      <c r="A41" s="43"/>
      <c r="B41" s="44"/>
      <c r="C41" s="45" t="s">
        <v>21</v>
      </c>
      <c r="D41" s="47">
        <v>9</v>
      </c>
      <c r="E41" s="48">
        <v>22</v>
      </c>
      <c r="F41" s="48">
        <v>86</v>
      </c>
      <c r="G41" s="48">
        <v>959</v>
      </c>
      <c r="H41" s="48">
        <v>2417</v>
      </c>
      <c r="I41" s="49">
        <v>1994</v>
      </c>
    </row>
    <row r="42" spans="1:9" x14ac:dyDescent="0.25">
      <c r="A42" s="62"/>
      <c r="B42" s="63"/>
      <c r="C42" s="64" t="s">
        <v>22</v>
      </c>
      <c r="D42" s="53">
        <v>13</v>
      </c>
      <c r="E42" s="54">
        <v>23</v>
      </c>
      <c r="F42" s="54">
        <v>72</v>
      </c>
      <c r="G42" s="54">
        <v>848</v>
      </c>
      <c r="H42" s="54">
        <v>3197</v>
      </c>
      <c r="I42" s="42">
        <v>2110</v>
      </c>
    </row>
    <row r="43" spans="1:9" x14ac:dyDescent="0.25">
      <c r="A43" s="43"/>
      <c r="B43" s="44"/>
      <c r="C43" s="45" t="s">
        <v>23</v>
      </c>
      <c r="D43" s="47">
        <v>24</v>
      </c>
      <c r="E43" s="48">
        <v>117</v>
      </c>
      <c r="F43" s="48">
        <v>419</v>
      </c>
      <c r="G43" s="48">
        <v>349</v>
      </c>
      <c r="H43" s="48">
        <v>2517</v>
      </c>
      <c r="I43" s="49">
        <v>1679</v>
      </c>
    </row>
    <row r="44" spans="1:9" x14ac:dyDescent="0.25">
      <c r="A44" s="62"/>
      <c r="B44" s="63">
        <v>2019</v>
      </c>
      <c r="C44" s="64" t="s">
        <v>24</v>
      </c>
      <c r="D44" s="53">
        <v>5</v>
      </c>
      <c r="E44" s="54">
        <v>76</v>
      </c>
      <c r="F44" s="54">
        <v>476</v>
      </c>
      <c r="G44" s="54">
        <v>776</v>
      </c>
      <c r="H44" s="54">
        <v>2814</v>
      </c>
      <c r="I44" s="42">
        <v>1308</v>
      </c>
    </row>
    <row r="45" spans="1:9" x14ac:dyDescent="0.25">
      <c r="A45" s="43"/>
      <c r="B45" s="44"/>
      <c r="C45" s="45" t="s">
        <v>21</v>
      </c>
      <c r="D45" s="47">
        <v>11</v>
      </c>
      <c r="E45" s="48">
        <v>138</v>
      </c>
      <c r="F45" s="48">
        <v>82</v>
      </c>
      <c r="G45" s="48">
        <v>72</v>
      </c>
      <c r="H45" s="48">
        <v>4378</v>
      </c>
      <c r="I45" s="49">
        <v>1474</v>
      </c>
    </row>
    <row r="46" spans="1:9" x14ac:dyDescent="0.25">
      <c r="A46" s="62" t="s">
        <v>26</v>
      </c>
      <c r="B46" s="63">
        <v>2015</v>
      </c>
      <c r="C46" s="64" t="s">
        <v>23</v>
      </c>
      <c r="D46" s="53">
        <v>136</v>
      </c>
      <c r="E46" s="54">
        <v>921</v>
      </c>
      <c r="F46" s="54">
        <v>193</v>
      </c>
      <c r="G46" s="54">
        <v>338</v>
      </c>
      <c r="H46" s="54">
        <v>983</v>
      </c>
      <c r="I46" s="42">
        <v>203</v>
      </c>
    </row>
    <row r="47" spans="1:9" x14ac:dyDescent="0.25">
      <c r="A47" s="43" t="s">
        <v>27</v>
      </c>
      <c r="B47" s="44">
        <v>2016</v>
      </c>
      <c r="C47" s="45" t="s">
        <v>24</v>
      </c>
      <c r="D47" s="47">
        <v>194</v>
      </c>
      <c r="E47" s="48">
        <v>874</v>
      </c>
      <c r="F47" s="48">
        <v>780</v>
      </c>
      <c r="G47" s="48">
        <v>504</v>
      </c>
      <c r="H47" s="48">
        <v>1204</v>
      </c>
      <c r="I47" s="49">
        <v>292</v>
      </c>
    </row>
    <row r="48" spans="1:9" x14ac:dyDescent="0.25">
      <c r="A48" s="62"/>
      <c r="B48" s="63"/>
      <c r="C48" s="64" t="s">
        <v>21</v>
      </c>
      <c r="D48" s="53">
        <v>172</v>
      </c>
      <c r="E48" s="54">
        <v>1124</v>
      </c>
      <c r="F48" s="54">
        <v>566</v>
      </c>
      <c r="G48" s="54">
        <v>350</v>
      </c>
      <c r="H48" s="54">
        <v>1936</v>
      </c>
      <c r="I48" s="42">
        <v>383</v>
      </c>
    </row>
    <row r="49" spans="1:9" x14ac:dyDescent="0.25">
      <c r="A49" s="43"/>
      <c r="B49" s="44"/>
      <c r="C49" s="45" t="s">
        <v>22</v>
      </c>
      <c r="D49" s="47">
        <v>179</v>
      </c>
      <c r="E49" s="48">
        <v>423</v>
      </c>
      <c r="F49" s="48">
        <v>960</v>
      </c>
      <c r="G49" s="48">
        <v>594</v>
      </c>
      <c r="H49" s="48">
        <v>970</v>
      </c>
      <c r="I49" s="49">
        <v>1017</v>
      </c>
    </row>
    <row r="50" spans="1:9" x14ac:dyDescent="0.25">
      <c r="A50" s="62"/>
      <c r="B50" s="63"/>
      <c r="C50" s="64" t="s">
        <v>23</v>
      </c>
      <c r="D50" s="53">
        <v>105</v>
      </c>
      <c r="E50" s="54">
        <v>304</v>
      </c>
      <c r="F50" s="54">
        <v>723</v>
      </c>
      <c r="G50" s="54">
        <v>181</v>
      </c>
      <c r="H50" s="54">
        <v>1299</v>
      </c>
      <c r="I50" s="42">
        <v>354</v>
      </c>
    </row>
    <row r="51" spans="1:9" x14ac:dyDescent="0.25">
      <c r="A51" s="43"/>
      <c r="B51" s="44">
        <v>2017</v>
      </c>
      <c r="C51" s="45" t="s">
        <v>24</v>
      </c>
      <c r="D51" s="47">
        <v>555</v>
      </c>
      <c r="E51" s="48">
        <v>675</v>
      </c>
      <c r="F51" s="48">
        <v>260</v>
      </c>
      <c r="G51" s="48">
        <v>1320</v>
      </c>
      <c r="H51" s="48">
        <v>682</v>
      </c>
      <c r="I51" s="49">
        <v>693</v>
      </c>
    </row>
    <row r="52" spans="1:9" x14ac:dyDescent="0.25">
      <c r="A52" s="62"/>
      <c r="B52" s="63"/>
      <c r="C52" s="64" t="s">
        <v>21</v>
      </c>
      <c r="D52" s="53">
        <v>121</v>
      </c>
      <c r="E52" s="54">
        <v>349</v>
      </c>
      <c r="F52" s="54">
        <v>907</v>
      </c>
      <c r="G52" s="54">
        <v>1645</v>
      </c>
      <c r="H52" s="54">
        <v>1342</v>
      </c>
      <c r="I52" s="42">
        <v>919</v>
      </c>
    </row>
    <row r="53" spans="1:9" x14ac:dyDescent="0.25">
      <c r="A53" s="43"/>
      <c r="B53" s="44"/>
      <c r="C53" s="45" t="s">
        <v>22</v>
      </c>
      <c r="D53" s="47">
        <v>190</v>
      </c>
      <c r="E53" s="48">
        <v>374</v>
      </c>
      <c r="F53" s="48">
        <v>295</v>
      </c>
      <c r="G53" s="48">
        <v>995</v>
      </c>
      <c r="H53" s="48">
        <v>1032</v>
      </c>
      <c r="I53" s="49">
        <v>667</v>
      </c>
    </row>
    <row r="54" spans="1:9" x14ac:dyDescent="0.25">
      <c r="A54" s="62"/>
      <c r="B54" s="63"/>
      <c r="C54" s="64" t="s">
        <v>23</v>
      </c>
      <c r="D54" s="53">
        <v>47</v>
      </c>
      <c r="E54" s="54">
        <v>383</v>
      </c>
      <c r="F54" s="54">
        <v>748</v>
      </c>
      <c r="G54" s="54">
        <v>840</v>
      </c>
      <c r="H54" s="54">
        <v>2477</v>
      </c>
      <c r="I54" s="42">
        <v>418</v>
      </c>
    </row>
    <row r="55" spans="1:9" x14ac:dyDescent="0.25">
      <c r="A55" s="43"/>
      <c r="B55" s="44">
        <v>2018</v>
      </c>
      <c r="C55" s="45" t="s">
        <v>24</v>
      </c>
      <c r="D55" s="47">
        <v>96</v>
      </c>
      <c r="E55" s="48">
        <v>250</v>
      </c>
      <c r="F55" s="48">
        <v>957</v>
      </c>
      <c r="G55" s="48">
        <v>2395</v>
      </c>
      <c r="H55" s="48">
        <v>895</v>
      </c>
      <c r="I55" s="49">
        <v>950</v>
      </c>
    </row>
    <row r="56" spans="1:9" x14ac:dyDescent="0.25">
      <c r="A56" s="62"/>
      <c r="B56" s="63"/>
      <c r="C56" s="64" t="s">
        <v>21</v>
      </c>
      <c r="D56" s="53">
        <v>96</v>
      </c>
      <c r="E56" s="54">
        <v>615</v>
      </c>
      <c r="F56" s="54">
        <v>536</v>
      </c>
      <c r="G56" s="54">
        <v>1946</v>
      </c>
      <c r="H56" s="54">
        <v>970</v>
      </c>
      <c r="I56" s="42">
        <v>732</v>
      </c>
    </row>
    <row r="57" spans="1:9" x14ac:dyDescent="0.25">
      <c r="A57" s="43"/>
      <c r="B57" s="44"/>
      <c r="C57" s="45" t="s">
        <v>22</v>
      </c>
      <c r="D57" s="47">
        <v>36</v>
      </c>
      <c r="E57" s="48">
        <v>97</v>
      </c>
      <c r="F57" s="48">
        <v>324</v>
      </c>
      <c r="G57" s="48">
        <v>1178</v>
      </c>
      <c r="H57" s="48">
        <v>683</v>
      </c>
      <c r="I57" s="49">
        <v>522</v>
      </c>
    </row>
    <row r="58" spans="1:9" x14ac:dyDescent="0.25">
      <c r="A58" s="62"/>
      <c r="B58" s="63"/>
      <c r="C58" s="64" t="s">
        <v>23</v>
      </c>
      <c r="D58" s="53">
        <v>46</v>
      </c>
      <c r="E58" s="54">
        <v>267</v>
      </c>
      <c r="F58" s="54">
        <v>807</v>
      </c>
      <c r="G58" s="54">
        <v>710</v>
      </c>
      <c r="H58" s="54">
        <v>1204</v>
      </c>
      <c r="I58" s="42">
        <v>334</v>
      </c>
    </row>
    <row r="59" spans="1:9" x14ac:dyDescent="0.25">
      <c r="A59" s="43"/>
      <c r="B59" s="44">
        <v>2019</v>
      </c>
      <c r="C59" s="45" t="s">
        <v>24</v>
      </c>
      <c r="D59" s="47">
        <v>40</v>
      </c>
      <c r="E59" s="48">
        <v>699</v>
      </c>
      <c r="F59" s="48">
        <v>670</v>
      </c>
      <c r="G59" s="48">
        <v>2669</v>
      </c>
      <c r="H59" s="48">
        <v>831</v>
      </c>
      <c r="I59" s="49">
        <v>341</v>
      </c>
    </row>
    <row r="60" spans="1:9" x14ac:dyDescent="0.25">
      <c r="A60" s="62"/>
      <c r="B60" s="63"/>
      <c r="C60" s="64" t="s">
        <v>21</v>
      </c>
      <c r="D60" s="53">
        <v>73</v>
      </c>
      <c r="E60" s="54">
        <v>135</v>
      </c>
      <c r="F60" s="54">
        <v>555</v>
      </c>
      <c r="G60" s="54">
        <v>422</v>
      </c>
      <c r="H60" s="54">
        <v>1270</v>
      </c>
      <c r="I60" s="42">
        <v>420</v>
      </c>
    </row>
    <row r="61" spans="1:9" x14ac:dyDescent="0.25">
      <c r="A61" s="43" t="s">
        <v>28</v>
      </c>
      <c r="B61" s="44">
        <v>2015</v>
      </c>
      <c r="C61" s="45" t="s">
        <v>23</v>
      </c>
      <c r="D61" s="47">
        <v>5</v>
      </c>
      <c r="E61" s="48">
        <v>1597</v>
      </c>
      <c r="F61" s="48">
        <v>300</v>
      </c>
      <c r="G61" s="48">
        <v>207</v>
      </c>
      <c r="H61" s="48">
        <v>835</v>
      </c>
      <c r="I61" s="49">
        <v>1750</v>
      </c>
    </row>
    <row r="62" spans="1:9" x14ac:dyDescent="0.25">
      <c r="A62" s="62" t="s">
        <v>29</v>
      </c>
      <c r="B62" s="63">
        <v>2016</v>
      </c>
      <c r="C62" s="64" t="s">
        <v>24</v>
      </c>
      <c r="D62" s="53">
        <v>25</v>
      </c>
      <c r="E62" s="54">
        <v>965</v>
      </c>
      <c r="F62" s="54">
        <v>654</v>
      </c>
      <c r="G62" s="54">
        <v>307</v>
      </c>
      <c r="H62" s="54">
        <v>673</v>
      </c>
      <c r="I62" s="42">
        <v>643</v>
      </c>
    </row>
    <row r="63" spans="1:9" x14ac:dyDescent="0.25">
      <c r="A63" s="43"/>
      <c r="B63" s="44"/>
      <c r="C63" s="45" t="s">
        <v>21</v>
      </c>
      <c r="D63" s="47">
        <v>20</v>
      </c>
      <c r="E63" s="48">
        <v>197</v>
      </c>
      <c r="F63" s="48">
        <v>427</v>
      </c>
      <c r="G63" s="48">
        <v>634</v>
      </c>
      <c r="H63" s="48">
        <v>577</v>
      </c>
      <c r="I63" s="49">
        <v>1290</v>
      </c>
    </row>
    <row r="64" spans="1:9" x14ac:dyDescent="0.25">
      <c r="A64" s="62"/>
      <c r="B64" s="63"/>
      <c r="C64" s="64" t="s">
        <v>22</v>
      </c>
      <c r="D64" s="53">
        <v>11</v>
      </c>
      <c r="E64" s="54">
        <v>181</v>
      </c>
      <c r="F64" s="54">
        <v>238</v>
      </c>
      <c r="G64" s="54">
        <v>478</v>
      </c>
      <c r="H64" s="54">
        <v>601</v>
      </c>
      <c r="I64" s="42">
        <v>358</v>
      </c>
    </row>
    <row r="65" spans="1:9" x14ac:dyDescent="0.25">
      <c r="A65" s="43"/>
      <c r="B65" s="44"/>
      <c r="C65" s="45" t="s">
        <v>23</v>
      </c>
      <c r="D65" s="47">
        <v>11</v>
      </c>
      <c r="E65" s="48">
        <v>69</v>
      </c>
      <c r="F65" s="48">
        <v>265</v>
      </c>
      <c r="G65" s="48">
        <v>716</v>
      </c>
      <c r="H65" s="48">
        <v>302</v>
      </c>
      <c r="I65" s="49">
        <v>484</v>
      </c>
    </row>
    <row r="66" spans="1:9" x14ac:dyDescent="0.25">
      <c r="A66" s="62"/>
      <c r="B66" s="63">
        <v>2017</v>
      </c>
      <c r="C66" s="64" t="s">
        <v>24</v>
      </c>
      <c r="D66" s="53">
        <v>21</v>
      </c>
      <c r="E66" s="54">
        <v>152</v>
      </c>
      <c r="F66" s="54">
        <v>628</v>
      </c>
      <c r="G66" s="54">
        <v>656</v>
      </c>
      <c r="H66" s="54">
        <v>878</v>
      </c>
      <c r="I66" s="42">
        <v>858</v>
      </c>
    </row>
    <row r="67" spans="1:9" x14ac:dyDescent="0.25">
      <c r="A67" s="43"/>
      <c r="B67" s="44"/>
      <c r="C67" s="45" t="s">
        <v>21</v>
      </c>
      <c r="D67" s="47">
        <v>23</v>
      </c>
      <c r="E67" s="48">
        <v>1716</v>
      </c>
      <c r="F67" s="48">
        <v>413</v>
      </c>
      <c r="G67" s="48">
        <v>834</v>
      </c>
      <c r="H67" s="48">
        <v>686</v>
      </c>
      <c r="I67" s="49">
        <v>626</v>
      </c>
    </row>
    <row r="68" spans="1:9" x14ac:dyDescent="0.25">
      <c r="A68" s="62"/>
      <c r="B68" s="63"/>
      <c r="C68" s="64" t="s">
        <v>22</v>
      </c>
      <c r="D68" s="53">
        <v>24</v>
      </c>
      <c r="E68" s="54">
        <v>561</v>
      </c>
      <c r="F68" s="54">
        <v>316</v>
      </c>
      <c r="G68" s="54">
        <v>367</v>
      </c>
      <c r="H68" s="54">
        <v>444</v>
      </c>
      <c r="I68" s="42">
        <v>480</v>
      </c>
    </row>
    <row r="69" spans="1:9" x14ac:dyDescent="0.25">
      <c r="A69" s="43"/>
      <c r="B69" s="44"/>
      <c r="C69" s="45" t="s">
        <v>23</v>
      </c>
      <c r="D69" s="47">
        <v>21</v>
      </c>
      <c r="E69" s="48">
        <v>701</v>
      </c>
      <c r="F69" s="48">
        <v>290</v>
      </c>
      <c r="G69" s="48">
        <v>557</v>
      </c>
      <c r="H69" s="48">
        <v>508</v>
      </c>
      <c r="I69" s="49">
        <v>257</v>
      </c>
    </row>
    <row r="70" spans="1:9" x14ac:dyDescent="0.25">
      <c r="A70" s="62"/>
      <c r="B70" s="63">
        <v>2018</v>
      </c>
      <c r="C70" s="64" t="s">
        <v>24</v>
      </c>
      <c r="D70" s="53">
        <v>22</v>
      </c>
      <c r="E70" s="54">
        <v>261</v>
      </c>
      <c r="F70" s="54">
        <v>870</v>
      </c>
      <c r="G70" s="54">
        <v>1120</v>
      </c>
      <c r="H70" s="54">
        <v>349</v>
      </c>
      <c r="I70" s="42">
        <v>353</v>
      </c>
    </row>
    <row r="71" spans="1:9" x14ac:dyDescent="0.25">
      <c r="A71" s="43"/>
      <c r="B71" s="44"/>
      <c r="C71" s="45" t="s">
        <v>21</v>
      </c>
      <c r="D71" s="47">
        <v>14</v>
      </c>
      <c r="E71" s="48">
        <v>1263</v>
      </c>
      <c r="F71" s="48">
        <v>818</v>
      </c>
      <c r="G71" s="48">
        <v>855</v>
      </c>
      <c r="H71" s="48">
        <v>224</v>
      </c>
      <c r="I71" s="49">
        <v>424</v>
      </c>
    </row>
    <row r="72" spans="1:9" x14ac:dyDescent="0.25">
      <c r="A72" s="62"/>
      <c r="B72" s="63"/>
      <c r="C72" s="64" t="s">
        <v>22</v>
      </c>
      <c r="D72" s="53">
        <v>6</v>
      </c>
      <c r="E72" s="54">
        <v>880</v>
      </c>
      <c r="F72" s="54">
        <v>307</v>
      </c>
      <c r="G72" s="54">
        <v>1142</v>
      </c>
      <c r="H72" s="54">
        <v>230</v>
      </c>
      <c r="I72" s="42">
        <v>36</v>
      </c>
    </row>
    <row r="73" spans="1:9" x14ac:dyDescent="0.25">
      <c r="A73" s="43"/>
      <c r="B73" s="44"/>
      <c r="C73" s="45" t="s">
        <v>23</v>
      </c>
      <c r="D73" s="47">
        <v>10</v>
      </c>
      <c r="E73" s="48">
        <v>1511</v>
      </c>
      <c r="F73" s="48">
        <v>482</v>
      </c>
      <c r="G73" s="48">
        <v>1232</v>
      </c>
      <c r="H73" s="48">
        <v>366</v>
      </c>
      <c r="I73" s="49">
        <v>750</v>
      </c>
    </row>
    <row r="74" spans="1:9" x14ac:dyDescent="0.25">
      <c r="A74" s="62"/>
      <c r="B74" s="63">
        <v>2019</v>
      </c>
      <c r="C74" s="64" t="s">
        <v>24</v>
      </c>
      <c r="D74" s="53">
        <v>40</v>
      </c>
      <c r="E74" s="54">
        <v>953</v>
      </c>
      <c r="F74" s="54">
        <v>252</v>
      </c>
      <c r="G74" s="54">
        <v>1526</v>
      </c>
      <c r="H74" s="54">
        <v>542</v>
      </c>
      <c r="I74" s="42">
        <v>207</v>
      </c>
    </row>
    <row r="75" spans="1:9" x14ac:dyDescent="0.25">
      <c r="A75" s="43"/>
      <c r="B75" s="44"/>
      <c r="C75" s="45" t="s">
        <v>21</v>
      </c>
      <c r="D75" s="47">
        <v>36</v>
      </c>
      <c r="E75" s="48">
        <v>943</v>
      </c>
      <c r="F75" s="48">
        <v>611</v>
      </c>
      <c r="G75" s="48">
        <v>1657</v>
      </c>
      <c r="H75" s="48">
        <v>682</v>
      </c>
      <c r="I75" s="49">
        <v>344</v>
      </c>
    </row>
    <row r="76" spans="1:9" x14ac:dyDescent="0.25">
      <c r="A76" s="62" t="s">
        <v>28</v>
      </c>
      <c r="B76" s="63">
        <v>2015</v>
      </c>
      <c r="C76" s="64" t="s">
        <v>23</v>
      </c>
      <c r="D76" s="53">
        <v>9</v>
      </c>
      <c r="E76" s="54">
        <v>195</v>
      </c>
      <c r="F76" s="54">
        <v>88</v>
      </c>
      <c r="G76" s="54">
        <v>106</v>
      </c>
      <c r="H76" s="54">
        <v>1587</v>
      </c>
      <c r="I76" s="42">
        <v>664</v>
      </c>
    </row>
    <row r="77" spans="1:9" x14ac:dyDescent="0.25">
      <c r="A77" s="43" t="s">
        <v>30</v>
      </c>
      <c r="B77" s="44">
        <v>2016</v>
      </c>
      <c r="C77" s="45" t="s">
        <v>24</v>
      </c>
      <c r="D77" s="47">
        <v>12</v>
      </c>
      <c r="E77" s="48">
        <v>282</v>
      </c>
      <c r="F77" s="48">
        <v>156</v>
      </c>
      <c r="G77" s="48">
        <v>200</v>
      </c>
      <c r="H77" s="48">
        <v>1160</v>
      </c>
      <c r="I77" s="49">
        <v>463</v>
      </c>
    </row>
    <row r="78" spans="1:9" x14ac:dyDescent="0.25">
      <c r="A78" s="62"/>
      <c r="B78" s="63"/>
      <c r="C78" s="64" t="s">
        <v>21</v>
      </c>
      <c r="D78" s="53">
        <v>10</v>
      </c>
      <c r="E78" s="54">
        <v>330</v>
      </c>
      <c r="F78" s="54">
        <v>127</v>
      </c>
      <c r="G78" s="54">
        <v>164</v>
      </c>
      <c r="H78" s="54">
        <v>1318</v>
      </c>
      <c r="I78" s="42">
        <v>300</v>
      </c>
    </row>
    <row r="79" spans="1:9" x14ac:dyDescent="0.25">
      <c r="A79" s="43"/>
      <c r="B79" s="44"/>
      <c r="C79" s="45" t="s">
        <v>22</v>
      </c>
      <c r="D79" s="47">
        <v>12</v>
      </c>
      <c r="E79" s="48">
        <v>64</v>
      </c>
      <c r="F79" s="48">
        <v>199</v>
      </c>
      <c r="G79" s="48">
        <v>538</v>
      </c>
      <c r="H79" s="48">
        <v>1286</v>
      </c>
      <c r="I79" s="49">
        <v>723</v>
      </c>
    </row>
    <row r="80" spans="1:9" x14ac:dyDescent="0.25">
      <c r="A80" s="62"/>
      <c r="B80" s="63"/>
      <c r="C80" s="64" t="s">
        <v>23</v>
      </c>
      <c r="D80" s="53">
        <v>10</v>
      </c>
      <c r="E80" s="54">
        <v>21</v>
      </c>
      <c r="F80" s="54">
        <v>105</v>
      </c>
      <c r="G80" s="54">
        <v>347</v>
      </c>
      <c r="H80" s="54">
        <v>1078</v>
      </c>
      <c r="I80" s="42">
        <v>1215</v>
      </c>
    </row>
    <row r="81" spans="1:9" x14ac:dyDescent="0.25">
      <c r="A81" s="43"/>
      <c r="B81" s="44">
        <v>2017</v>
      </c>
      <c r="C81" s="45" t="s">
        <v>24</v>
      </c>
      <c r="D81" s="47">
        <v>3</v>
      </c>
      <c r="E81" s="48">
        <v>49</v>
      </c>
      <c r="F81" s="48">
        <v>122</v>
      </c>
      <c r="G81" s="48">
        <v>398</v>
      </c>
      <c r="H81" s="48">
        <v>394</v>
      </c>
      <c r="I81" s="49">
        <v>141</v>
      </c>
    </row>
    <row r="82" spans="1:9" x14ac:dyDescent="0.25">
      <c r="A82" s="62"/>
      <c r="B82" s="63"/>
      <c r="C82" s="64" t="s">
        <v>21</v>
      </c>
      <c r="D82" s="53">
        <v>4</v>
      </c>
      <c r="E82" s="54">
        <v>33</v>
      </c>
      <c r="F82" s="54">
        <v>169</v>
      </c>
      <c r="G82" s="54">
        <v>345</v>
      </c>
      <c r="H82" s="54">
        <v>782</v>
      </c>
      <c r="I82" s="42">
        <v>167</v>
      </c>
    </row>
    <row r="83" spans="1:9" x14ac:dyDescent="0.25">
      <c r="A83" s="43"/>
      <c r="B83" s="44"/>
      <c r="C83" s="45" t="s">
        <v>22</v>
      </c>
      <c r="D83" s="47">
        <v>5</v>
      </c>
      <c r="E83" s="48">
        <v>40</v>
      </c>
      <c r="F83" s="48">
        <v>116</v>
      </c>
      <c r="G83" s="48">
        <v>211</v>
      </c>
      <c r="H83" s="48">
        <v>874</v>
      </c>
      <c r="I83" s="49">
        <v>38</v>
      </c>
    </row>
    <row r="84" spans="1:9" x14ac:dyDescent="0.25">
      <c r="A84" s="62"/>
      <c r="B84" s="63"/>
      <c r="C84" s="64" t="s">
        <v>23</v>
      </c>
      <c r="D84" s="53">
        <v>0</v>
      </c>
      <c r="E84" s="54">
        <v>9</v>
      </c>
      <c r="F84" s="54">
        <v>76</v>
      </c>
      <c r="G84" s="54">
        <v>366</v>
      </c>
      <c r="H84" s="54">
        <v>827</v>
      </c>
      <c r="I84" s="42">
        <v>225</v>
      </c>
    </row>
    <row r="85" spans="1:9" x14ac:dyDescent="0.25">
      <c r="A85" s="43"/>
      <c r="B85" s="44">
        <v>2018</v>
      </c>
      <c r="C85" s="45" t="s">
        <v>24</v>
      </c>
      <c r="D85" s="47">
        <v>1</v>
      </c>
      <c r="E85" s="48">
        <v>8</v>
      </c>
      <c r="F85" s="48">
        <v>145</v>
      </c>
      <c r="G85" s="48">
        <v>193</v>
      </c>
      <c r="H85" s="48">
        <v>412</v>
      </c>
      <c r="I85" s="49">
        <v>15</v>
      </c>
    </row>
    <row r="86" spans="1:9" x14ac:dyDescent="0.25">
      <c r="A86" s="62"/>
      <c r="B86" s="63"/>
      <c r="C86" s="64" t="s">
        <v>21</v>
      </c>
      <c r="D86" s="53">
        <v>5</v>
      </c>
      <c r="E86" s="54">
        <v>20</v>
      </c>
      <c r="F86" s="54">
        <v>101</v>
      </c>
      <c r="G86" s="54">
        <v>430</v>
      </c>
      <c r="H86" s="54">
        <v>299</v>
      </c>
      <c r="I86" s="42">
        <v>140</v>
      </c>
    </row>
    <row r="87" spans="1:9" x14ac:dyDescent="0.25">
      <c r="A87" s="43"/>
      <c r="B87" s="44"/>
      <c r="C87" s="45" t="s">
        <v>22</v>
      </c>
      <c r="D87" s="47">
        <v>0</v>
      </c>
      <c r="E87" s="48">
        <v>23</v>
      </c>
      <c r="F87" s="48">
        <v>121</v>
      </c>
      <c r="G87" s="48">
        <v>149</v>
      </c>
      <c r="H87" s="48">
        <v>1084</v>
      </c>
      <c r="I87" s="49">
        <v>260</v>
      </c>
    </row>
    <row r="88" spans="1:9" x14ac:dyDescent="0.25">
      <c r="A88" s="62"/>
      <c r="B88" s="63"/>
      <c r="C88" s="64" t="s">
        <v>23</v>
      </c>
      <c r="D88" s="53">
        <v>5</v>
      </c>
      <c r="E88" s="54">
        <v>14</v>
      </c>
      <c r="F88" s="54">
        <v>117</v>
      </c>
      <c r="G88" s="54">
        <v>126</v>
      </c>
      <c r="H88" s="54">
        <v>732</v>
      </c>
      <c r="I88" s="42">
        <v>188</v>
      </c>
    </row>
    <row r="89" spans="1:9" x14ac:dyDescent="0.25">
      <c r="A89" s="43"/>
      <c r="B89" s="44">
        <v>2019</v>
      </c>
      <c r="C89" s="45" t="s">
        <v>24</v>
      </c>
      <c r="D89" s="47">
        <v>21</v>
      </c>
      <c r="E89" s="48">
        <v>86</v>
      </c>
      <c r="F89" s="48">
        <v>253</v>
      </c>
      <c r="G89" s="48">
        <v>691</v>
      </c>
      <c r="H89" s="48">
        <v>410</v>
      </c>
      <c r="I89" s="49">
        <v>630</v>
      </c>
    </row>
    <row r="90" spans="1:9" x14ac:dyDescent="0.25">
      <c r="A90" s="62"/>
      <c r="B90" s="63"/>
      <c r="C90" s="64" t="s">
        <v>21</v>
      </c>
      <c r="D90" s="53">
        <v>15</v>
      </c>
      <c r="E90" s="54">
        <v>49</v>
      </c>
      <c r="F90" s="54">
        <v>251</v>
      </c>
      <c r="G90" s="54">
        <v>447</v>
      </c>
      <c r="H90" s="54">
        <v>626</v>
      </c>
      <c r="I90" s="42">
        <v>380</v>
      </c>
    </row>
    <row r="91" spans="1:9" x14ac:dyDescent="0.25">
      <c r="A91" s="43" t="s">
        <v>26</v>
      </c>
      <c r="B91" s="44">
        <v>2015</v>
      </c>
      <c r="C91" s="45" t="s">
        <v>23</v>
      </c>
      <c r="D91" s="47">
        <v>49</v>
      </c>
      <c r="E91" s="48">
        <v>266</v>
      </c>
      <c r="F91" s="48">
        <v>121</v>
      </c>
      <c r="G91" s="48">
        <v>386</v>
      </c>
      <c r="H91" s="48">
        <v>779</v>
      </c>
      <c r="I91" s="49">
        <v>155</v>
      </c>
    </row>
    <row r="92" spans="1:9" x14ac:dyDescent="0.25">
      <c r="A92" s="62" t="s">
        <v>31</v>
      </c>
      <c r="B92" s="63">
        <v>2016</v>
      </c>
      <c r="C92" s="64" t="s">
        <v>24</v>
      </c>
      <c r="D92" s="53">
        <v>43</v>
      </c>
      <c r="E92" s="54">
        <v>235</v>
      </c>
      <c r="F92" s="54">
        <v>317</v>
      </c>
      <c r="G92" s="54">
        <v>471</v>
      </c>
      <c r="H92" s="54">
        <v>539</v>
      </c>
      <c r="I92" s="42">
        <v>3</v>
      </c>
    </row>
    <row r="93" spans="1:9" x14ac:dyDescent="0.25">
      <c r="A93" s="43"/>
      <c r="B93" s="44"/>
      <c r="C93" s="45" t="s">
        <v>21</v>
      </c>
      <c r="D93" s="47">
        <v>56</v>
      </c>
      <c r="E93" s="48">
        <v>133</v>
      </c>
      <c r="F93" s="48">
        <v>266</v>
      </c>
      <c r="G93" s="48">
        <v>425</v>
      </c>
      <c r="H93" s="48">
        <v>618</v>
      </c>
      <c r="I93" s="49">
        <v>40</v>
      </c>
    </row>
    <row r="94" spans="1:9" x14ac:dyDescent="0.25">
      <c r="A94" s="62"/>
      <c r="B94" s="63"/>
      <c r="C94" s="64" t="s">
        <v>22</v>
      </c>
      <c r="D94" s="53">
        <v>29</v>
      </c>
      <c r="E94" s="54">
        <v>147</v>
      </c>
      <c r="F94" s="54">
        <v>137</v>
      </c>
      <c r="G94" s="54">
        <v>688</v>
      </c>
      <c r="H94" s="54">
        <v>762</v>
      </c>
      <c r="I94" s="42">
        <v>16</v>
      </c>
    </row>
    <row r="95" spans="1:9" x14ac:dyDescent="0.25">
      <c r="A95" s="43"/>
      <c r="B95" s="44"/>
      <c r="C95" s="45" t="s">
        <v>23</v>
      </c>
      <c r="D95" s="47">
        <v>35</v>
      </c>
      <c r="E95" s="48">
        <v>140</v>
      </c>
      <c r="F95" s="48">
        <v>385</v>
      </c>
      <c r="G95" s="48">
        <v>368</v>
      </c>
      <c r="H95" s="48">
        <v>525</v>
      </c>
      <c r="I95" s="49">
        <v>129</v>
      </c>
    </row>
    <row r="96" spans="1:9" x14ac:dyDescent="0.25">
      <c r="A96" s="62"/>
      <c r="B96" s="63">
        <v>2017</v>
      </c>
      <c r="C96" s="64" t="s">
        <v>24</v>
      </c>
      <c r="D96" s="53">
        <v>60</v>
      </c>
      <c r="E96" s="54">
        <v>122</v>
      </c>
      <c r="F96" s="54">
        <v>265</v>
      </c>
      <c r="G96" s="54">
        <v>326</v>
      </c>
      <c r="H96" s="54">
        <v>669</v>
      </c>
      <c r="I96" s="42">
        <v>116</v>
      </c>
    </row>
    <row r="97" spans="1:9" x14ac:dyDescent="0.25">
      <c r="A97" s="43"/>
      <c r="B97" s="44"/>
      <c r="C97" s="45" t="s">
        <v>21</v>
      </c>
      <c r="D97" s="47">
        <v>71</v>
      </c>
      <c r="E97" s="48">
        <v>120</v>
      </c>
      <c r="F97" s="48">
        <v>164</v>
      </c>
      <c r="G97" s="48">
        <v>374</v>
      </c>
      <c r="H97" s="48">
        <v>501</v>
      </c>
      <c r="I97" s="49">
        <v>182</v>
      </c>
    </row>
    <row r="98" spans="1:9" x14ac:dyDescent="0.25">
      <c r="A98" s="62"/>
      <c r="B98" s="63"/>
      <c r="C98" s="64" t="s">
        <v>22</v>
      </c>
      <c r="D98" s="53">
        <v>44</v>
      </c>
      <c r="E98" s="54">
        <v>128</v>
      </c>
      <c r="F98" s="54">
        <v>134</v>
      </c>
      <c r="G98" s="54">
        <v>312</v>
      </c>
      <c r="H98" s="54">
        <v>435</v>
      </c>
      <c r="I98" s="42">
        <v>180</v>
      </c>
    </row>
    <row r="99" spans="1:9" x14ac:dyDescent="0.25">
      <c r="A99" s="43"/>
      <c r="B99" s="44"/>
      <c r="C99" s="45" t="s">
        <v>23</v>
      </c>
      <c r="D99" s="47">
        <v>37</v>
      </c>
      <c r="E99" s="48">
        <v>184</v>
      </c>
      <c r="F99" s="48">
        <v>25</v>
      </c>
      <c r="G99" s="48">
        <v>519</v>
      </c>
      <c r="H99" s="48">
        <v>388</v>
      </c>
      <c r="I99" s="49">
        <v>44</v>
      </c>
    </row>
    <row r="100" spans="1:9" x14ac:dyDescent="0.25">
      <c r="A100" s="62"/>
      <c r="B100" s="63">
        <v>2018</v>
      </c>
      <c r="C100" s="64" t="s">
        <v>24</v>
      </c>
      <c r="D100" s="53">
        <v>63</v>
      </c>
      <c r="E100" s="54">
        <v>78</v>
      </c>
      <c r="F100" s="54">
        <v>12</v>
      </c>
      <c r="G100" s="54">
        <v>451</v>
      </c>
      <c r="H100" s="54">
        <v>263</v>
      </c>
      <c r="I100" s="42">
        <v>75</v>
      </c>
    </row>
    <row r="101" spans="1:9" x14ac:dyDescent="0.25">
      <c r="A101" s="43"/>
      <c r="B101" s="44"/>
      <c r="C101" s="45" t="s">
        <v>21</v>
      </c>
      <c r="D101" s="47">
        <v>56</v>
      </c>
      <c r="E101" s="48">
        <v>35</v>
      </c>
      <c r="F101" s="48">
        <v>28</v>
      </c>
      <c r="G101" s="48">
        <v>839</v>
      </c>
      <c r="H101" s="48">
        <v>721</v>
      </c>
      <c r="I101" s="49">
        <v>5</v>
      </c>
    </row>
    <row r="102" spans="1:9" x14ac:dyDescent="0.25">
      <c r="A102" s="62"/>
      <c r="B102" s="63"/>
      <c r="C102" s="64" t="s">
        <v>22</v>
      </c>
      <c r="D102" s="53">
        <v>248</v>
      </c>
      <c r="E102" s="54">
        <v>125</v>
      </c>
      <c r="F102" s="54">
        <v>180</v>
      </c>
      <c r="G102" s="54">
        <v>411</v>
      </c>
      <c r="H102" s="54">
        <v>512</v>
      </c>
      <c r="I102" s="42">
        <v>42</v>
      </c>
    </row>
    <row r="103" spans="1:9" x14ac:dyDescent="0.25">
      <c r="A103" s="43"/>
      <c r="B103" s="44"/>
      <c r="C103" s="45" t="s">
        <v>23</v>
      </c>
      <c r="D103" s="47">
        <v>22</v>
      </c>
      <c r="E103" s="48">
        <v>51</v>
      </c>
      <c r="F103" s="48">
        <v>23</v>
      </c>
      <c r="G103" s="48">
        <v>199</v>
      </c>
      <c r="H103" s="48">
        <v>1374</v>
      </c>
      <c r="I103" s="49">
        <v>95</v>
      </c>
    </row>
    <row r="104" spans="1:9" x14ac:dyDescent="0.25">
      <c r="A104" s="62"/>
      <c r="B104" s="63">
        <v>2019</v>
      </c>
      <c r="C104" s="64" t="s">
        <v>24</v>
      </c>
      <c r="D104" s="53">
        <v>26</v>
      </c>
      <c r="E104" s="54">
        <v>72</v>
      </c>
      <c r="F104" s="54">
        <v>54</v>
      </c>
      <c r="G104" s="54">
        <v>431</v>
      </c>
      <c r="H104" s="54">
        <v>523</v>
      </c>
      <c r="I104" s="42">
        <v>95</v>
      </c>
    </row>
    <row r="105" spans="1:9" x14ac:dyDescent="0.25">
      <c r="A105" s="43"/>
      <c r="B105" s="44"/>
      <c r="C105" s="45" t="s">
        <v>21</v>
      </c>
      <c r="D105" s="47">
        <v>27</v>
      </c>
      <c r="E105" s="48">
        <v>71</v>
      </c>
      <c r="F105" s="48">
        <v>160</v>
      </c>
      <c r="G105" s="48">
        <v>243</v>
      </c>
      <c r="H105" s="48">
        <v>715</v>
      </c>
      <c r="I105" s="49">
        <v>31</v>
      </c>
    </row>
    <row r="106" spans="1:9" x14ac:dyDescent="0.25">
      <c r="A106" s="62" t="s">
        <v>28</v>
      </c>
      <c r="B106" s="63">
        <v>2015</v>
      </c>
      <c r="C106" s="64" t="s">
        <v>23</v>
      </c>
      <c r="D106" s="53">
        <v>15</v>
      </c>
      <c r="E106" s="54">
        <v>21</v>
      </c>
      <c r="F106" s="54">
        <v>619</v>
      </c>
      <c r="G106" s="54">
        <v>248</v>
      </c>
      <c r="H106" s="54">
        <v>567</v>
      </c>
      <c r="I106" s="42">
        <v>136</v>
      </c>
    </row>
    <row r="107" spans="1:9" x14ac:dyDescent="0.25">
      <c r="A107" s="43" t="s">
        <v>32</v>
      </c>
      <c r="B107" s="44">
        <v>2016</v>
      </c>
      <c r="C107" s="45" t="s">
        <v>24</v>
      </c>
      <c r="D107" s="47">
        <v>24</v>
      </c>
      <c r="E107" s="48">
        <v>212</v>
      </c>
      <c r="F107" s="48">
        <v>19</v>
      </c>
      <c r="G107" s="48">
        <v>223</v>
      </c>
      <c r="H107" s="48">
        <v>375</v>
      </c>
      <c r="I107" s="49">
        <v>27</v>
      </c>
    </row>
    <row r="108" spans="1:9" x14ac:dyDescent="0.25">
      <c r="A108" s="62"/>
      <c r="B108" s="63"/>
      <c r="C108" s="64" t="s">
        <v>21</v>
      </c>
      <c r="D108" s="53">
        <v>18</v>
      </c>
      <c r="E108" s="54">
        <v>22</v>
      </c>
      <c r="F108" s="54">
        <v>91</v>
      </c>
      <c r="G108" s="54">
        <v>291</v>
      </c>
      <c r="H108" s="54">
        <v>207</v>
      </c>
      <c r="I108" s="42">
        <v>215</v>
      </c>
    </row>
    <row r="109" spans="1:9" x14ac:dyDescent="0.25">
      <c r="A109" s="43"/>
      <c r="B109" s="44"/>
      <c r="C109" s="45" t="s">
        <v>22</v>
      </c>
      <c r="D109" s="47">
        <v>20</v>
      </c>
      <c r="E109" s="48">
        <v>23</v>
      </c>
      <c r="F109" s="48">
        <v>278</v>
      </c>
      <c r="G109" s="48">
        <v>677</v>
      </c>
      <c r="H109" s="48">
        <v>436</v>
      </c>
      <c r="I109" s="49">
        <v>274</v>
      </c>
    </row>
    <row r="110" spans="1:9" x14ac:dyDescent="0.25">
      <c r="A110" s="62"/>
      <c r="B110" s="63"/>
      <c r="C110" s="64" t="s">
        <v>23</v>
      </c>
      <c r="D110" s="53">
        <v>15</v>
      </c>
      <c r="E110" s="54">
        <v>16</v>
      </c>
      <c r="F110" s="54">
        <v>78</v>
      </c>
      <c r="G110" s="54">
        <v>57</v>
      </c>
      <c r="H110" s="54">
        <v>458</v>
      </c>
      <c r="I110" s="42">
        <v>10</v>
      </c>
    </row>
    <row r="111" spans="1:9" x14ac:dyDescent="0.25">
      <c r="A111" s="43"/>
      <c r="B111" s="44">
        <v>2017</v>
      </c>
      <c r="C111" s="45" t="s">
        <v>24</v>
      </c>
      <c r="D111" s="47">
        <v>16</v>
      </c>
      <c r="E111" s="48">
        <v>28</v>
      </c>
      <c r="F111" s="48">
        <v>297</v>
      </c>
      <c r="G111" s="48">
        <v>549</v>
      </c>
      <c r="H111" s="48">
        <v>674</v>
      </c>
      <c r="I111" s="49">
        <v>141</v>
      </c>
    </row>
    <row r="112" spans="1:9" x14ac:dyDescent="0.25">
      <c r="A112" s="62"/>
      <c r="B112" s="63"/>
      <c r="C112" s="64" t="s">
        <v>21</v>
      </c>
      <c r="D112" s="53">
        <v>38</v>
      </c>
      <c r="E112" s="54">
        <v>98</v>
      </c>
      <c r="F112" s="54">
        <v>121</v>
      </c>
      <c r="G112" s="54">
        <v>298</v>
      </c>
      <c r="H112" s="54">
        <v>126</v>
      </c>
      <c r="I112" s="42">
        <v>86</v>
      </c>
    </row>
    <row r="113" spans="1:9" x14ac:dyDescent="0.25">
      <c r="A113" s="43"/>
      <c r="B113" s="44"/>
      <c r="C113" s="45" t="s">
        <v>22</v>
      </c>
      <c r="D113" s="47">
        <v>25</v>
      </c>
      <c r="E113" s="48">
        <v>33</v>
      </c>
      <c r="F113" s="48">
        <v>58</v>
      </c>
      <c r="G113" s="48">
        <v>133</v>
      </c>
      <c r="H113" s="48">
        <v>285</v>
      </c>
      <c r="I113" s="49">
        <v>180</v>
      </c>
    </row>
    <row r="114" spans="1:9" x14ac:dyDescent="0.25">
      <c r="A114" s="62"/>
      <c r="B114" s="63"/>
      <c r="C114" s="64" t="s">
        <v>23</v>
      </c>
      <c r="D114" s="53">
        <v>47</v>
      </c>
      <c r="E114" s="54">
        <v>28</v>
      </c>
      <c r="F114" s="54">
        <v>29</v>
      </c>
      <c r="G114" s="54">
        <v>91</v>
      </c>
      <c r="H114" s="54">
        <v>423</v>
      </c>
      <c r="I114" s="42">
        <v>9</v>
      </c>
    </row>
    <row r="115" spans="1:9" x14ac:dyDescent="0.25">
      <c r="A115" s="43"/>
      <c r="B115" s="44">
        <v>2018</v>
      </c>
      <c r="C115" s="45" t="s">
        <v>24</v>
      </c>
      <c r="D115" s="47">
        <v>22</v>
      </c>
      <c r="E115" s="48">
        <v>54</v>
      </c>
      <c r="F115" s="48">
        <v>170</v>
      </c>
      <c r="G115" s="48">
        <v>165</v>
      </c>
      <c r="H115" s="48">
        <v>468</v>
      </c>
      <c r="I115" s="49">
        <v>12</v>
      </c>
    </row>
    <row r="116" spans="1:9" x14ac:dyDescent="0.25">
      <c r="A116" s="62"/>
      <c r="B116" s="63"/>
      <c r="C116" s="64" t="s">
        <v>21</v>
      </c>
      <c r="D116" s="53">
        <v>18</v>
      </c>
      <c r="E116" s="54">
        <v>34</v>
      </c>
      <c r="F116" s="54">
        <v>120</v>
      </c>
      <c r="G116" s="54">
        <v>289</v>
      </c>
      <c r="H116" s="54">
        <v>308</v>
      </c>
      <c r="I116" s="42">
        <v>10</v>
      </c>
    </row>
    <row r="117" spans="1:9" x14ac:dyDescent="0.25">
      <c r="A117" s="43"/>
      <c r="B117" s="44"/>
      <c r="C117" s="45" t="s">
        <v>22</v>
      </c>
      <c r="D117" s="47">
        <v>10</v>
      </c>
      <c r="E117" s="48">
        <v>18</v>
      </c>
      <c r="F117" s="48">
        <v>17</v>
      </c>
      <c r="G117" s="48">
        <v>186</v>
      </c>
      <c r="H117" s="48">
        <v>521</v>
      </c>
      <c r="I117" s="49">
        <v>108</v>
      </c>
    </row>
    <row r="118" spans="1:9" x14ac:dyDescent="0.25">
      <c r="A118" s="62"/>
      <c r="B118" s="63"/>
      <c r="C118" s="64" t="s">
        <v>23</v>
      </c>
      <c r="D118" s="53">
        <v>12</v>
      </c>
      <c r="E118" s="54">
        <v>8</v>
      </c>
      <c r="F118" s="54">
        <v>18</v>
      </c>
      <c r="G118" s="54">
        <v>68</v>
      </c>
      <c r="H118" s="54">
        <v>536</v>
      </c>
      <c r="I118" s="42">
        <v>41</v>
      </c>
    </row>
    <row r="119" spans="1:9" x14ac:dyDescent="0.25">
      <c r="A119" s="43"/>
      <c r="B119" s="44">
        <v>2019</v>
      </c>
      <c r="C119" s="45" t="s">
        <v>24</v>
      </c>
      <c r="D119" s="47">
        <v>17</v>
      </c>
      <c r="E119" s="48">
        <v>11</v>
      </c>
      <c r="F119" s="48">
        <v>56</v>
      </c>
      <c r="G119" s="48">
        <v>198</v>
      </c>
      <c r="H119" s="48">
        <v>217</v>
      </c>
      <c r="I119" s="49">
        <v>3</v>
      </c>
    </row>
    <row r="120" spans="1:9" x14ac:dyDescent="0.25">
      <c r="A120" s="62"/>
      <c r="B120" s="63"/>
      <c r="C120" s="64" t="s">
        <v>21</v>
      </c>
      <c r="D120" s="53">
        <v>11</v>
      </c>
      <c r="E120" s="54">
        <v>8</v>
      </c>
      <c r="F120" s="54">
        <v>15</v>
      </c>
      <c r="G120" s="54">
        <v>108</v>
      </c>
      <c r="H120" s="54">
        <v>100</v>
      </c>
      <c r="I120" s="42">
        <v>48</v>
      </c>
    </row>
    <row r="121" spans="1:9" x14ac:dyDescent="0.25">
      <c r="A121" s="43" t="s">
        <v>28</v>
      </c>
      <c r="B121" s="44">
        <v>2015</v>
      </c>
      <c r="C121" s="45" t="s">
        <v>23</v>
      </c>
      <c r="D121" s="47">
        <v>3</v>
      </c>
      <c r="E121" s="48">
        <v>601</v>
      </c>
      <c r="F121" s="48">
        <v>227</v>
      </c>
      <c r="G121" s="48">
        <v>21</v>
      </c>
      <c r="H121" s="48">
        <v>973</v>
      </c>
      <c r="I121" s="49">
        <v>244</v>
      </c>
    </row>
    <row r="122" spans="1:9" x14ac:dyDescent="0.25">
      <c r="A122" s="62" t="s">
        <v>33</v>
      </c>
      <c r="B122" s="63">
        <v>2016</v>
      </c>
      <c r="C122" s="64" t="s">
        <v>24</v>
      </c>
      <c r="D122" s="53">
        <v>9</v>
      </c>
      <c r="E122" s="54">
        <v>297</v>
      </c>
      <c r="F122" s="54">
        <v>19</v>
      </c>
      <c r="G122" s="54">
        <v>301</v>
      </c>
      <c r="H122" s="54">
        <v>851</v>
      </c>
      <c r="I122" s="42">
        <v>289</v>
      </c>
    </row>
    <row r="123" spans="1:9" x14ac:dyDescent="0.25">
      <c r="A123" s="43"/>
      <c r="B123" s="44"/>
      <c r="C123" s="45" t="s">
        <v>21</v>
      </c>
      <c r="D123" s="47">
        <v>0</v>
      </c>
      <c r="E123" s="48">
        <v>223</v>
      </c>
      <c r="F123" s="48">
        <v>9</v>
      </c>
      <c r="G123" s="48">
        <v>564</v>
      </c>
      <c r="H123" s="48">
        <v>519</v>
      </c>
      <c r="I123" s="49">
        <v>510</v>
      </c>
    </row>
    <row r="124" spans="1:9" x14ac:dyDescent="0.25">
      <c r="A124" s="62"/>
      <c r="B124" s="63"/>
      <c r="C124" s="64" t="s">
        <v>22</v>
      </c>
      <c r="D124" s="53">
        <v>0</v>
      </c>
      <c r="E124" s="54">
        <v>10</v>
      </c>
      <c r="F124" s="54">
        <v>54</v>
      </c>
      <c r="G124" s="54">
        <v>211</v>
      </c>
      <c r="H124" s="54">
        <v>808</v>
      </c>
      <c r="I124" s="42">
        <v>618</v>
      </c>
    </row>
    <row r="125" spans="1:9" x14ac:dyDescent="0.25">
      <c r="A125" s="43"/>
      <c r="B125" s="44"/>
      <c r="C125" s="45" t="s">
        <v>23</v>
      </c>
      <c r="D125" s="47">
        <v>0</v>
      </c>
      <c r="E125" s="48">
        <v>216</v>
      </c>
      <c r="F125" s="48">
        <v>37</v>
      </c>
      <c r="G125" s="48">
        <v>172</v>
      </c>
      <c r="H125" s="48">
        <v>657</v>
      </c>
      <c r="I125" s="49">
        <v>818</v>
      </c>
    </row>
    <row r="126" spans="1:9" x14ac:dyDescent="0.25">
      <c r="A126" s="62"/>
      <c r="B126" s="63">
        <v>2017</v>
      </c>
      <c r="C126" s="64" t="s">
        <v>24</v>
      </c>
      <c r="D126" s="53">
        <v>0</v>
      </c>
      <c r="E126" s="54">
        <v>122</v>
      </c>
      <c r="F126" s="54">
        <v>9</v>
      </c>
      <c r="G126" s="54">
        <v>494</v>
      </c>
      <c r="H126" s="54">
        <v>1112</v>
      </c>
      <c r="I126" s="42">
        <v>738</v>
      </c>
    </row>
    <row r="127" spans="1:9" x14ac:dyDescent="0.25">
      <c r="A127" s="43"/>
      <c r="B127" s="44"/>
      <c r="C127" s="45" t="s">
        <v>21</v>
      </c>
      <c r="D127" s="47">
        <v>0</v>
      </c>
      <c r="E127" s="48">
        <v>90</v>
      </c>
      <c r="F127" s="48">
        <v>151</v>
      </c>
      <c r="G127" s="48">
        <v>346</v>
      </c>
      <c r="H127" s="48">
        <v>783</v>
      </c>
      <c r="I127" s="49">
        <v>479</v>
      </c>
    </row>
    <row r="128" spans="1:9" x14ac:dyDescent="0.25">
      <c r="A128" s="62"/>
      <c r="B128" s="63"/>
      <c r="C128" s="64" t="s">
        <v>22</v>
      </c>
      <c r="D128" s="53">
        <v>0</v>
      </c>
      <c r="E128" s="54">
        <v>340</v>
      </c>
      <c r="F128" s="54">
        <v>175</v>
      </c>
      <c r="G128" s="54">
        <v>960</v>
      </c>
      <c r="H128" s="54">
        <v>172</v>
      </c>
      <c r="I128" s="42">
        <v>192</v>
      </c>
    </row>
    <row r="129" spans="1:9" x14ac:dyDescent="0.25">
      <c r="A129" s="43"/>
      <c r="B129" s="44"/>
      <c r="C129" s="45" t="s">
        <v>23</v>
      </c>
      <c r="D129" s="47">
        <v>0</v>
      </c>
      <c r="E129" s="48">
        <v>0</v>
      </c>
      <c r="F129" s="48">
        <v>198</v>
      </c>
      <c r="G129" s="48">
        <v>106</v>
      </c>
      <c r="H129" s="48">
        <v>191</v>
      </c>
      <c r="I129" s="49">
        <v>433</v>
      </c>
    </row>
    <row r="130" spans="1:9" x14ac:dyDescent="0.25">
      <c r="A130" s="62"/>
      <c r="B130" s="63">
        <v>2018</v>
      </c>
      <c r="C130" s="64" t="s">
        <v>24</v>
      </c>
      <c r="D130" s="53">
        <v>0</v>
      </c>
      <c r="E130" s="54">
        <v>28</v>
      </c>
      <c r="F130" s="54">
        <v>155</v>
      </c>
      <c r="G130" s="54">
        <v>151</v>
      </c>
      <c r="H130" s="54">
        <v>97</v>
      </c>
      <c r="I130" s="42">
        <v>197</v>
      </c>
    </row>
    <row r="131" spans="1:9" x14ac:dyDescent="0.25">
      <c r="A131" s="43"/>
      <c r="B131" s="44"/>
      <c r="C131" s="45" t="s">
        <v>21</v>
      </c>
      <c r="D131" s="47">
        <v>0</v>
      </c>
      <c r="E131" s="48">
        <v>0</v>
      </c>
      <c r="F131" s="48">
        <v>304</v>
      </c>
      <c r="G131" s="48">
        <v>308</v>
      </c>
      <c r="H131" s="48">
        <v>53</v>
      </c>
      <c r="I131" s="49">
        <v>140</v>
      </c>
    </row>
    <row r="132" spans="1:9" x14ac:dyDescent="0.25">
      <c r="A132" s="62"/>
      <c r="B132" s="63"/>
      <c r="C132" s="64" t="s">
        <v>22</v>
      </c>
      <c r="D132" s="53">
        <v>0</v>
      </c>
      <c r="E132" s="54">
        <v>2</v>
      </c>
      <c r="F132" s="54">
        <v>181</v>
      </c>
      <c r="G132" s="54">
        <v>487</v>
      </c>
      <c r="H132" s="54">
        <v>224</v>
      </c>
      <c r="I132" s="42">
        <v>398</v>
      </c>
    </row>
    <row r="133" spans="1:9" x14ac:dyDescent="0.25">
      <c r="A133" s="43"/>
      <c r="B133" s="44"/>
      <c r="C133" s="45" t="s">
        <v>23</v>
      </c>
      <c r="D133" s="47">
        <v>0</v>
      </c>
      <c r="E133" s="48">
        <v>193</v>
      </c>
      <c r="F133" s="48">
        <v>359</v>
      </c>
      <c r="G133" s="48">
        <v>316</v>
      </c>
      <c r="H133" s="48">
        <v>270</v>
      </c>
      <c r="I133" s="49">
        <v>685</v>
      </c>
    </row>
    <row r="134" spans="1:9" x14ac:dyDescent="0.25">
      <c r="A134" s="62"/>
      <c r="B134" s="63">
        <v>2019</v>
      </c>
      <c r="C134" s="64" t="s">
        <v>24</v>
      </c>
      <c r="D134" s="53">
        <v>6</v>
      </c>
      <c r="E134" s="54">
        <v>329</v>
      </c>
      <c r="F134" s="54">
        <v>404</v>
      </c>
      <c r="G134" s="54">
        <v>726</v>
      </c>
      <c r="H134" s="54">
        <v>364</v>
      </c>
      <c r="I134" s="42">
        <v>850</v>
      </c>
    </row>
    <row r="135" spans="1:9" x14ac:dyDescent="0.25">
      <c r="A135" s="43"/>
      <c r="B135" s="44"/>
      <c r="C135" s="45" t="s">
        <v>21</v>
      </c>
      <c r="D135" s="47">
        <v>4</v>
      </c>
      <c r="E135" s="48">
        <v>104</v>
      </c>
      <c r="F135" s="48">
        <v>285</v>
      </c>
      <c r="G135" s="48">
        <v>525</v>
      </c>
      <c r="H135" s="48">
        <v>178</v>
      </c>
      <c r="I135" s="49">
        <v>115</v>
      </c>
    </row>
    <row r="136" spans="1:9" x14ac:dyDescent="0.25">
      <c r="A136" s="62" t="s">
        <v>34</v>
      </c>
      <c r="B136" s="63">
        <v>2015</v>
      </c>
      <c r="C136" s="64" t="s">
        <v>23</v>
      </c>
      <c r="D136" s="53">
        <v>7</v>
      </c>
      <c r="E136" s="54">
        <v>22</v>
      </c>
      <c r="F136" s="54">
        <v>85</v>
      </c>
      <c r="G136" s="54">
        <v>84</v>
      </c>
      <c r="H136" s="54">
        <v>425</v>
      </c>
      <c r="I136" s="42">
        <v>164</v>
      </c>
    </row>
    <row r="137" spans="1:9" x14ac:dyDescent="0.25">
      <c r="A137" s="43" t="s">
        <v>35</v>
      </c>
      <c r="B137" s="44">
        <v>2016</v>
      </c>
      <c r="C137" s="45" t="s">
        <v>24</v>
      </c>
      <c r="D137" s="47">
        <v>8</v>
      </c>
      <c r="E137" s="48">
        <v>31</v>
      </c>
      <c r="F137" s="48">
        <v>70</v>
      </c>
      <c r="G137" s="48">
        <v>640</v>
      </c>
      <c r="H137" s="48">
        <v>858</v>
      </c>
      <c r="I137" s="49">
        <v>202</v>
      </c>
    </row>
    <row r="138" spans="1:9" x14ac:dyDescent="0.25">
      <c r="A138" s="62"/>
      <c r="B138" s="63"/>
      <c r="C138" s="64" t="s">
        <v>21</v>
      </c>
      <c r="D138" s="53">
        <v>9</v>
      </c>
      <c r="E138" s="54">
        <v>30</v>
      </c>
      <c r="F138" s="54">
        <v>354</v>
      </c>
      <c r="G138" s="54">
        <v>765</v>
      </c>
      <c r="H138" s="54">
        <v>310</v>
      </c>
      <c r="I138" s="42">
        <v>171</v>
      </c>
    </row>
    <row r="139" spans="1:9" x14ac:dyDescent="0.25">
      <c r="A139" s="43"/>
      <c r="B139" s="44"/>
      <c r="C139" s="45" t="s">
        <v>22</v>
      </c>
      <c r="D139" s="47">
        <v>0</v>
      </c>
      <c r="E139" s="48">
        <v>25</v>
      </c>
      <c r="F139" s="48">
        <v>139</v>
      </c>
      <c r="G139" s="48">
        <v>337</v>
      </c>
      <c r="H139" s="48">
        <v>1025</v>
      </c>
      <c r="I139" s="49">
        <v>8</v>
      </c>
    </row>
    <row r="140" spans="1:9" x14ac:dyDescent="0.25">
      <c r="A140" s="62"/>
      <c r="B140" s="63"/>
      <c r="C140" s="64" t="s">
        <v>23</v>
      </c>
      <c r="D140" s="53">
        <v>0</v>
      </c>
      <c r="E140" s="54">
        <v>14</v>
      </c>
      <c r="F140" s="54">
        <v>65</v>
      </c>
      <c r="G140" s="54">
        <v>225</v>
      </c>
      <c r="H140" s="54">
        <v>311</v>
      </c>
      <c r="I140" s="42">
        <v>5</v>
      </c>
    </row>
    <row r="141" spans="1:9" x14ac:dyDescent="0.25">
      <c r="A141" s="43"/>
      <c r="B141" s="44">
        <v>2017</v>
      </c>
      <c r="C141" s="45" t="s">
        <v>24</v>
      </c>
      <c r="D141" s="47">
        <v>1</v>
      </c>
      <c r="E141" s="48">
        <v>24</v>
      </c>
      <c r="F141" s="48">
        <v>118</v>
      </c>
      <c r="G141" s="48">
        <v>581</v>
      </c>
      <c r="H141" s="48">
        <v>495</v>
      </c>
      <c r="I141" s="49">
        <v>234</v>
      </c>
    </row>
    <row r="142" spans="1:9" x14ac:dyDescent="0.25">
      <c r="A142" s="62"/>
      <c r="B142" s="63"/>
      <c r="C142" s="64" t="s">
        <v>21</v>
      </c>
      <c r="D142" s="53">
        <v>1</v>
      </c>
      <c r="E142" s="54">
        <v>18</v>
      </c>
      <c r="F142" s="54">
        <v>370</v>
      </c>
      <c r="G142" s="54">
        <v>826</v>
      </c>
      <c r="H142" s="54">
        <v>533</v>
      </c>
      <c r="I142" s="42">
        <v>171</v>
      </c>
    </row>
    <row r="143" spans="1:9" x14ac:dyDescent="0.25">
      <c r="A143" s="43"/>
      <c r="B143" s="44"/>
      <c r="C143" s="45" t="s">
        <v>22</v>
      </c>
      <c r="D143" s="47">
        <v>0</v>
      </c>
      <c r="E143" s="48">
        <v>187</v>
      </c>
      <c r="F143" s="48">
        <v>86</v>
      </c>
      <c r="G143" s="48">
        <v>347</v>
      </c>
      <c r="H143" s="48">
        <v>522</v>
      </c>
      <c r="I143" s="49">
        <v>98</v>
      </c>
    </row>
    <row r="144" spans="1:9" x14ac:dyDescent="0.25">
      <c r="A144" s="62"/>
      <c r="B144" s="63"/>
      <c r="C144" s="64" t="s">
        <v>23</v>
      </c>
      <c r="D144" s="53">
        <v>0</v>
      </c>
      <c r="E144" s="54">
        <v>13</v>
      </c>
      <c r="F144" s="54">
        <v>361</v>
      </c>
      <c r="G144" s="54">
        <v>156</v>
      </c>
      <c r="H144" s="54">
        <v>473</v>
      </c>
      <c r="I144" s="42">
        <v>147</v>
      </c>
    </row>
    <row r="145" spans="1:9" x14ac:dyDescent="0.25">
      <c r="A145" s="43"/>
      <c r="B145" s="44">
        <v>2018</v>
      </c>
      <c r="C145" s="45" t="s">
        <v>24</v>
      </c>
      <c r="D145" s="47">
        <v>1</v>
      </c>
      <c r="E145" s="48">
        <v>229</v>
      </c>
      <c r="F145" s="48">
        <v>569</v>
      </c>
      <c r="G145" s="48">
        <v>379</v>
      </c>
      <c r="H145" s="48">
        <v>529</v>
      </c>
      <c r="I145" s="49">
        <v>452</v>
      </c>
    </row>
    <row r="146" spans="1:9" x14ac:dyDescent="0.25">
      <c r="A146" s="62"/>
      <c r="B146" s="63"/>
      <c r="C146" s="64" t="s">
        <v>21</v>
      </c>
      <c r="D146" s="53">
        <v>1</v>
      </c>
      <c r="E146" s="54">
        <v>1</v>
      </c>
      <c r="F146" s="54">
        <v>62</v>
      </c>
      <c r="G146" s="54">
        <v>380</v>
      </c>
      <c r="H146" s="54">
        <v>62</v>
      </c>
      <c r="I146" s="42">
        <v>367</v>
      </c>
    </row>
    <row r="147" spans="1:9" x14ac:dyDescent="0.25">
      <c r="A147" s="43"/>
      <c r="B147" s="44"/>
      <c r="C147" s="45" t="s">
        <v>22</v>
      </c>
      <c r="D147" s="47">
        <v>0</v>
      </c>
      <c r="E147" s="48">
        <v>16</v>
      </c>
      <c r="F147" s="48">
        <v>90</v>
      </c>
      <c r="G147" s="48">
        <v>409</v>
      </c>
      <c r="H147" s="48">
        <v>162</v>
      </c>
      <c r="I147" s="49">
        <v>565</v>
      </c>
    </row>
    <row r="148" spans="1:9" x14ac:dyDescent="0.25">
      <c r="A148" s="62"/>
      <c r="B148" s="63"/>
      <c r="C148" s="64" t="s">
        <v>23</v>
      </c>
      <c r="D148" s="53">
        <v>5</v>
      </c>
      <c r="E148" s="54">
        <v>54</v>
      </c>
      <c r="F148" s="54">
        <v>172</v>
      </c>
      <c r="G148" s="54">
        <v>366</v>
      </c>
      <c r="H148" s="54">
        <v>783</v>
      </c>
      <c r="I148" s="42">
        <v>19</v>
      </c>
    </row>
    <row r="149" spans="1:9" x14ac:dyDescent="0.25">
      <c r="A149" s="43"/>
      <c r="B149" s="44">
        <v>2019</v>
      </c>
      <c r="C149" s="45" t="s">
        <v>24</v>
      </c>
      <c r="D149" s="47">
        <v>5</v>
      </c>
      <c r="E149" s="48">
        <v>61</v>
      </c>
      <c r="F149" s="48">
        <v>299</v>
      </c>
      <c r="G149" s="48">
        <v>1252</v>
      </c>
      <c r="H149" s="48">
        <v>389</v>
      </c>
      <c r="I149" s="49">
        <v>208</v>
      </c>
    </row>
    <row r="150" spans="1:9" x14ac:dyDescent="0.25">
      <c r="A150" s="62"/>
      <c r="B150" s="63"/>
      <c r="C150" s="64" t="s">
        <v>21</v>
      </c>
      <c r="D150" s="53">
        <v>16</v>
      </c>
      <c r="E150" s="54">
        <v>853</v>
      </c>
      <c r="F150" s="54">
        <v>614</v>
      </c>
      <c r="G150" s="54">
        <v>351</v>
      </c>
      <c r="H150" s="54">
        <v>390</v>
      </c>
      <c r="I150" s="42">
        <v>6</v>
      </c>
    </row>
    <row r="151" spans="1:9" x14ac:dyDescent="0.25">
      <c r="A151" s="43" t="s">
        <v>34</v>
      </c>
      <c r="B151" s="44">
        <v>2015</v>
      </c>
      <c r="C151" s="45" t="s">
        <v>23</v>
      </c>
      <c r="D151" s="47">
        <v>15</v>
      </c>
      <c r="E151" s="48">
        <v>45</v>
      </c>
      <c r="F151" s="48">
        <v>1296</v>
      </c>
      <c r="G151" s="48">
        <v>306</v>
      </c>
      <c r="H151" s="48">
        <v>431</v>
      </c>
      <c r="I151" s="49">
        <v>27</v>
      </c>
    </row>
    <row r="152" spans="1:9" x14ac:dyDescent="0.25">
      <c r="A152" s="62" t="s">
        <v>36</v>
      </c>
      <c r="B152" s="63">
        <v>2016</v>
      </c>
      <c r="C152" s="64" t="s">
        <v>24</v>
      </c>
      <c r="D152" s="53">
        <v>99</v>
      </c>
      <c r="E152" s="54">
        <v>103</v>
      </c>
      <c r="F152" s="54">
        <v>111</v>
      </c>
      <c r="G152" s="54">
        <v>344</v>
      </c>
      <c r="H152" s="54">
        <v>275</v>
      </c>
      <c r="I152" s="42">
        <v>32</v>
      </c>
    </row>
    <row r="153" spans="1:9" x14ac:dyDescent="0.25">
      <c r="A153" s="43"/>
      <c r="B153" s="44"/>
      <c r="C153" s="45" t="s">
        <v>21</v>
      </c>
      <c r="D153" s="47">
        <v>15</v>
      </c>
      <c r="E153" s="48">
        <v>49</v>
      </c>
      <c r="F153" s="48">
        <v>88</v>
      </c>
      <c r="G153" s="48">
        <v>277</v>
      </c>
      <c r="H153" s="48">
        <v>423</v>
      </c>
      <c r="I153" s="49">
        <v>28</v>
      </c>
    </row>
    <row r="154" spans="1:9" x14ac:dyDescent="0.25">
      <c r="A154" s="62"/>
      <c r="B154" s="63"/>
      <c r="C154" s="64" t="s">
        <v>22</v>
      </c>
      <c r="D154" s="53">
        <v>20</v>
      </c>
      <c r="E154" s="54">
        <v>258</v>
      </c>
      <c r="F154" s="54">
        <v>64</v>
      </c>
      <c r="G154" s="54">
        <v>165</v>
      </c>
      <c r="H154" s="54">
        <v>250</v>
      </c>
      <c r="I154" s="42">
        <v>27</v>
      </c>
    </row>
    <row r="155" spans="1:9" x14ac:dyDescent="0.25">
      <c r="A155" s="43"/>
      <c r="B155" s="44"/>
      <c r="C155" s="45" t="s">
        <v>23</v>
      </c>
      <c r="D155" s="47">
        <v>7</v>
      </c>
      <c r="E155" s="48">
        <v>320</v>
      </c>
      <c r="F155" s="48">
        <v>38</v>
      </c>
      <c r="G155" s="48">
        <v>198</v>
      </c>
      <c r="H155" s="48">
        <v>100</v>
      </c>
      <c r="I155" s="49">
        <v>41</v>
      </c>
    </row>
    <row r="156" spans="1:9" x14ac:dyDescent="0.25">
      <c r="A156" s="62"/>
      <c r="B156" s="63">
        <v>2017</v>
      </c>
      <c r="C156" s="64" t="s">
        <v>24</v>
      </c>
      <c r="D156" s="53">
        <v>26</v>
      </c>
      <c r="E156" s="54">
        <v>27</v>
      </c>
      <c r="F156" s="54">
        <v>156</v>
      </c>
      <c r="G156" s="54">
        <v>127</v>
      </c>
      <c r="H156" s="54">
        <v>252</v>
      </c>
      <c r="I156" s="42">
        <v>27</v>
      </c>
    </row>
    <row r="157" spans="1:9" x14ac:dyDescent="0.25">
      <c r="A157" s="43"/>
      <c r="B157" s="44"/>
      <c r="C157" s="45" t="s">
        <v>21</v>
      </c>
      <c r="D157" s="47">
        <v>31</v>
      </c>
      <c r="E157" s="48">
        <v>17</v>
      </c>
      <c r="F157" s="48">
        <v>106</v>
      </c>
      <c r="G157" s="48">
        <v>157</v>
      </c>
      <c r="H157" s="48">
        <v>489</v>
      </c>
      <c r="I157" s="49">
        <v>63</v>
      </c>
    </row>
    <row r="158" spans="1:9" x14ac:dyDescent="0.25">
      <c r="A158" s="62"/>
      <c r="B158" s="63"/>
      <c r="C158" s="64" t="s">
        <v>22</v>
      </c>
      <c r="D158" s="53">
        <v>15</v>
      </c>
      <c r="E158" s="54">
        <v>280</v>
      </c>
      <c r="F158" s="54">
        <v>426</v>
      </c>
      <c r="G158" s="54">
        <v>180</v>
      </c>
      <c r="H158" s="54">
        <v>392</v>
      </c>
      <c r="I158" s="42">
        <v>66</v>
      </c>
    </row>
    <row r="159" spans="1:9" x14ac:dyDescent="0.25">
      <c r="A159" s="43"/>
      <c r="B159" s="44"/>
      <c r="C159" s="45" t="s">
        <v>23</v>
      </c>
      <c r="D159" s="47">
        <v>13</v>
      </c>
      <c r="E159" s="48">
        <v>285</v>
      </c>
      <c r="F159" s="48">
        <v>331</v>
      </c>
      <c r="G159" s="48">
        <v>125</v>
      </c>
      <c r="H159" s="48">
        <v>280</v>
      </c>
      <c r="I159" s="49">
        <v>12</v>
      </c>
    </row>
    <row r="160" spans="1:9" x14ac:dyDescent="0.25">
      <c r="A160" s="62"/>
      <c r="B160" s="63">
        <v>2018</v>
      </c>
      <c r="C160" s="64" t="s">
        <v>24</v>
      </c>
      <c r="D160" s="53">
        <v>35</v>
      </c>
      <c r="E160" s="54">
        <v>155</v>
      </c>
      <c r="F160" s="54">
        <v>79</v>
      </c>
      <c r="G160" s="54">
        <v>262</v>
      </c>
      <c r="H160" s="54">
        <v>191</v>
      </c>
      <c r="I160" s="42">
        <v>16</v>
      </c>
    </row>
    <row r="161" spans="1:9" x14ac:dyDescent="0.25">
      <c r="A161" s="43"/>
      <c r="B161" s="44"/>
      <c r="C161" s="45" t="s">
        <v>21</v>
      </c>
      <c r="D161" s="47">
        <v>21</v>
      </c>
      <c r="E161" s="48">
        <v>124</v>
      </c>
      <c r="F161" s="48">
        <v>145</v>
      </c>
      <c r="G161" s="48">
        <v>200</v>
      </c>
      <c r="H161" s="48">
        <v>150</v>
      </c>
      <c r="I161" s="49">
        <v>12</v>
      </c>
    </row>
    <row r="162" spans="1:9" x14ac:dyDescent="0.25">
      <c r="A162" s="62"/>
      <c r="B162" s="63"/>
      <c r="C162" s="64" t="s">
        <v>22</v>
      </c>
      <c r="D162" s="53">
        <v>22</v>
      </c>
      <c r="E162" s="54">
        <v>305</v>
      </c>
      <c r="F162" s="54">
        <v>104</v>
      </c>
      <c r="G162" s="54">
        <v>232</v>
      </c>
      <c r="H162" s="54">
        <v>215</v>
      </c>
      <c r="I162" s="42">
        <v>15</v>
      </c>
    </row>
    <row r="163" spans="1:9" x14ac:dyDescent="0.25">
      <c r="A163" s="43"/>
      <c r="B163" s="44"/>
      <c r="C163" s="45" t="s">
        <v>23</v>
      </c>
      <c r="D163" s="47">
        <v>9</v>
      </c>
      <c r="E163" s="48">
        <v>147</v>
      </c>
      <c r="F163" s="48">
        <v>398</v>
      </c>
      <c r="G163" s="48">
        <v>319</v>
      </c>
      <c r="H163" s="48">
        <v>293</v>
      </c>
      <c r="I163" s="49">
        <v>15</v>
      </c>
    </row>
    <row r="164" spans="1:9" x14ac:dyDescent="0.25">
      <c r="A164" s="62"/>
      <c r="B164" s="63">
        <v>2019</v>
      </c>
      <c r="C164" s="64" t="s">
        <v>24</v>
      </c>
      <c r="D164" s="53">
        <v>40</v>
      </c>
      <c r="E164" s="54">
        <v>102</v>
      </c>
      <c r="F164" s="54">
        <v>115</v>
      </c>
      <c r="G164" s="54">
        <v>452</v>
      </c>
      <c r="H164" s="54">
        <v>369</v>
      </c>
      <c r="I164" s="42">
        <v>23</v>
      </c>
    </row>
    <row r="165" spans="1:9" x14ac:dyDescent="0.25">
      <c r="A165" s="43"/>
      <c r="B165" s="44"/>
      <c r="C165" s="45" t="s">
        <v>21</v>
      </c>
      <c r="D165" s="47">
        <v>23</v>
      </c>
      <c r="E165" s="48">
        <v>125</v>
      </c>
      <c r="F165" s="48">
        <v>67</v>
      </c>
      <c r="G165" s="48">
        <v>247</v>
      </c>
      <c r="H165" s="48">
        <v>97</v>
      </c>
      <c r="I165" s="49">
        <v>28</v>
      </c>
    </row>
    <row r="166" spans="1:9" x14ac:dyDescent="0.25">
      <c r="A166" s="62" t="s">
        <v>37</v>
      </c>
      <c r="B166" s="63">
        <v>2015</v>
      </c>
      <c r="C166" s="64" t="s">
        <v>23</v>
      </c>
      <c r="D166" s="53">
        <v>25</v>
      </c>
      <c r="E166" s="54">
        <v>120</v>
      </c>
      <c r="F166" s="54">
        <v>12</v>
      </c>
      <c r="G166" s="54">
        <v>125</v>
      </c>
      <c r="H166" s="54">
        <v>373</v>
      </c>
      <c r="I166" s="42">
        <v>191</v>
      </c>
    </row>
    <row r="167" spans="1:9" x14ac:dyDescent="0.25">
      <c r="A167" s="43" t="s">
        <v>38</v>
      </c>
      <c r="B167" s="44">
        <v>2016</v>
      </c>
      <c r="C167" s="45" t="s">
        <v>24</v>
      </c>
      <c r="D167" s="47">
        <v>25</v>
      </c>
      <c r="E167" s="48">
        <v>242</v>
      </c>
      <c r="F167" s="48">
        <v>31</v>
      </c>
      <c r="G167" s="48">
        <v>111</v>
      </c>
      <c r="H167" s="48">
        <v>524</v>
      </c>
      <c r="I167" s="49">
        <v>176</v>
      </c>
    </row>
    <row r="168" spans="1:9" x14ac:dyDescent="0.25">
      <c r="A168" s="62"/>
      <c r="B168" s="63"/>
      <c r="C168" s="64" t="s">
        <v>21</v>
      </c>
      <c r="D168" s="53">
        <v>26</v>
      </c>
      <c r="E168" s="54">
        <v>268</v>
      </c>
      <c r="F168" s="54">
        <v>16</v>
      </c>
      <c r="G168" s="54">
        <v>28</v>
      </c>
      <c r="H168" s="54">
        <v>306</v>
      </c>
      <c r="I168" s="42">
        <v>149</v>
      </c>
    </row>
    <row r="169" spans="1:9" x14ac:dyDescent="0.25">
      <c r="A169" s="43"/>
      <c r="B169" s="44"/>
      <c r="C169" s="45" t="s">
        <v>22</v>
      </c>
      <c r="D169" s="47">
        <v>16</v>
      </c>
      <c r="E169" s="48">
        <v>88</v>
      </c>
      <c r="F169" s="48">
        <v>46</v>
      </c>
      <c r="G169" s="48">
        <v>137</v>
      </c>
      <c r="H169" s="48">
        <v>262</v>
      </c>
      <c r="I169" s="49">
        <v>36</v>
      </c>
    </row>
    <row r="170" spans="1:9" x14ac:dyDescent="0.25">
      <c r="A170" s="62"/>
      <c r="B170" s="63"/>
      <c r="C170" s="64" t="s">
        <v>23</v>
      </c>
      <c r="D170" s="53">
        <v>14</v>
      </c>
      <c r="E170" s="54">
        <v>26</v>
      </c>
      <c r="F170" s="54">
        <v>41</v>
      </c>
      <c r="G170" s="54">
        <v>6</v>
      </c>
      <c r="H170" s="54">
        <v>156</v>
      </c>
      <c r="I170" s="42">
        <v>82</v>
      </c>
    </row>
    <row r="171" spans="1:9" x14ac:dyDescent="0.25">
      <c r="A171" s="43"/>
      <c r="B171" s="44">
        <v>2017</v>
      </c>
      <c r="C171" s="45" t="s">
        <v>24</v>
      </c>
      <c r="D171" s="47">
        <v>26</v>
      </c>
      <c r="E171" s="48">
        <v>31</v>
      </c>
      <c r="F171" s="48">
        <v>83</v>
      </c>
      <c r="G171" s="48">
        <v>169</v>
      </c>
      <c r="H171" s="48">
        <v>256</v>
      </c>
      <c r="I171" s="49">
        <v>115</v>
      </c>
    </row>
    <row r="172" spans="1:9" x14ac:dyDescent="0.25">
      <c r="A172" s="62"/>
      <c r="B172" s="63"/>
      <c r="C172" s="64" t="s">
        <v>21</v>
      </c>
      <c r="D172" s="53">
        <v>16</v>
      </c>
      <c r="E172" s="54">
        <v>23</v>
      </c>
      <c r="F172" s="54">
        <v>25</v>
      </c>
      <c r="G172" s="54">
        <v>15</v>
      </c>
      <c r="H172" s="54">
        <v>667</v>
      </c>
      <c r="I172" s="42">
        <v>216</v>
      </c>
    </row>
    <row r="173" spans="1:9" x14ac:dyDescent="0.25">
      <c r="A173" s="43"/>
      <c r="B173" s="44"/>
      <c r="C173" s="45" t="s">
        <v>22</v>
      </c>
      <c r="D173" s="47">
        <v>10</v>
      </c>
      <c r="E173" s="48">
        <v>13</v>
      </c>
      <c r="F173" s="48">
        <v>37</v>
      </c>
      <c r="G173" s="48">
        <v>53</v>
      </c>
      <c r="H173" s="48">
        <v>437</v>
      </c>
      <c r="I173" s="49">
        <v>182</v>
      </c>
    </row>
    <row r="174" spans="1:9" x14ac:dyDescent="0.25">
      <c r="A174" s="62"/>
      <c r="B174" s="63"/>
      <c r="C174" s="64" t="s">
        <v>23</v>
      </c>
      <c r="D174" s="53">
        <v>16</v>
      </c>
      <c r="E174" s="54">
        <v>26</v>
      </c>
      <c r="F174" s="54">
        <v>23</v>
      </c>
      <c r="G174" s="54">
        <v>137</v>
      </c>
      <c r="H174" s="54">
        <v>286</v>
      </c>
      <c r="I174" s="42">
        <v>36</v>
      </c>
    </row>
    <row r="175" spans="1:9" x14ac:dyDescent="0.25">
      <c r="A175" s="43"/>
      <c r="B175" s="44">
        <v>2018</v>
      </c>
      <c r="C175" s="45" t="s">
        <v>24</v>
      </c>
      <c r="D175" s="47">
        <v>6</v>
      </c>
      <c r="E175" s="48">
        <v>29</v>
      </c>
      <c r="F175" s="48">
        <v>17</v>
      </c>
      <c r="G175" s="48">
        <v>309</v>
      </c>
      <c r="H175" s="48">
        <v>141</v>
      </c>
      <c r="I175" s="49">
        <v>108</v>
      </c>
    </row>
    <row r="176" spans="1:9" x14ac:dyDescent="0.25">
      <c r="A176" s="62"/>
      <c r="B176" s="63"/>
      <c r="C176" s="64" t="s">
        <v>21</v>
      </c>
      <c r="D176" s="53">
        <v>5</v>
      </c>
      <c r="E176" s="54">
        <v>17</v>
      </c>
      <c r="F176" s="54">
        <v>26</v>
      </c>
      <c r="G176" s="54">
        <v>315</v>
      </c>
      <c r="H176" s="54">
        <v>148</v>
      </c>
      <c r="I176" s="42">
        <v>55</v>
      </c>
    </row>
    <row r="177" spans="1:9" x14ac:dyDescent="0.25">
      <c r="A177" s="43"/>
      <c r="B177" s="44"/>
      <c r="C177" s="45" t="s">
        <v>22</v>
      </c>
      <c r="D177" s="47">
        <v>4</v>
      </c>
      <c r="E177" s="48">
        <v>17</v>
      </c>
      <c r="F177" s="48">
        <v>15</v>
      </c>
      <c r="G177" s="48">
        <v>131</v>
      </c>
      <c r="H177" s="48">
        <v>84</v>
      </c>
      <c r="I177" s="49">
        <v>64</v>
      </c>
    </row>
    <row r="178" spans="1:9" x14ac:dyDescent="0.25">
      <c r="A178" s="62"/>
      <c r="B178" s="63"/>
      <c r="C178" s="64" t="s">
        <v>23</v>
      </c>
      <c r="D178" s="53">
        <v>14</v>
      </c>
      <c r="E178" s="54">
        <v>18</v>
      </c>
      <c r="F178" s="54">
        <v>23</v>
      </c>
      <c r="G178" s="54">
        <v>93</v>
      </c>
      <c r="H178" s="54">
        <v>586</v>
      </c>
      <c r="I178" s="42">
        <v>342</v>
      </c>
    </row>
    <row r="179" spans="1:9" x14ac:dyDescent="0.25">
      <c r="A179" s="43"/>
      <c r="B179" s="44">
        <v>2019</v>
      </c>
      <c r="C179" s="45" t="s">
        <v>24</v>
      </c>
      <c r="D179" s="47">
        <v>21</v>
      </c>
      <c r="E179" s="48">
        <v>30</v>
      </c>
      <c r="F179" s="48">
        <v>31</v>
      </c>
      <c r="G179" s="48">
        <v>72</v>
      </c>
      <c r="H179" s="48">
        <v>388</v>
      </c>
      <c r="I179" s="49">
        <v>117</v>
      </c>
    </row>
    <row r="180" spans="1:9" x14ac:dyDescent="0.25">
      <c r="A180" s="62"/>
      <c r="B180" s="63"/>
      <c r="C180" s="64" t="s">
        <v>21</v>
      </c>
      <c r="D180" s="53">
        <v>48</v>
      </c>
      <c r="E180" s="54">
        <v>25</v>
      </c>
      <c r="F180" s="54">
        <v>38</v>
      </c>
      <c r="G180" s="54">
        <v>262</v>
      </c>
      <c r="H180" s="54">
        <v>336</v>
      </c>
      <c r="I180" s="42">
        <v>113</v>
      </c>
    </row>
    <row r="181" spans="1:9" x14ac:dyDescent="0.25">
      <c r="A181" s="43" t="s">
        <v>34</v>
      </c>
      <c r="B181" s="44">
        <v>2015</v>
      </c>
      <c r="C181" s="45" t="s">
        <v>23</v>
      </c>
      <c r="D181" s="47">
        <v>2</v>
      </c>
      <c r="E181" s="48">
        <v>81</v>
      </c>
      <c r="F181" s="48">
        <v>123</v>
      </c>
      <c r="G181" s="48">
        <v>106</v>
      </c>
      <c r="H181" s="48">
        <v>350</v>
      </c>
      <c r="I181" s="49">
        <v>358</v>
      </c>
    </row>
    <row r="182" spans="1:9" x14ac:dyDescent="0.25">
      <c r="A182" s="62" t="s">
        <v>39</v>
      </c>
      <c r="B182" s="63">
        <v>2016</v>
      </c>
      <c r="C182" s="64" t="s">
        <v>24</v>
      </c>
      <c r="D182" s="53">
        <v>2</v>
      </c>
      <c r="E182" s="54">
        <v>7</v>
      </c>
      <c r="F182" s="54">
        <v>19</v>
      </c>
      <c r="G182" s="54">
        <v>205</v>
      </c>
      <c r="H182" s="54">
        <v>113</v>
      </c>
      <c r="I182" s="42">
        <v>42</v>
      </c>
    </row>
    <row r="183" spans="1:9" x14ac:dyDescent="0.25">
      <c r="A183" s="43"/>
      <c r="B183" s="44"/>
      <c r="C183" s="45" t="s">
        <v>21</v>
      </c>
      <c r="D183" s="47">
        <v>15</v>
      </c>
      <c r="E183" s="48">
        <v>103</v>
      </c>
      <c r="F183" s="48">
        <v>14</v>
      </c>
      <c r="G183" s="48">
        <v>190</v>
      </c>
      <c r="H183" s="48">
        <v>168</v>
      </c>
      <c r="I183" s="49">
        <v>99</v>
      </c>
    </row>
    <row r="184" spans="1:9" x14ac:dyDescent="0.25">
      <c r="A184" s="62"/>
      <c r="B184" s="63"/>
      <c r="C184" s="64" t="s">
        <v>22</v>
      </c>
      <c r="D184" s="53">
        <v>13</v>
      </c>
      <c r="E184" s="54">
        <v>335</v>
      </c>
      <c r="F184" s="54">
        <v>16</v>
      </c>
      <c r="G184" s="54">
        <v>490</v>
      </c>
      <c r="H184" s="54">
        <v>95</v>
      </c>
      <c r="I184" s="42">
        <v>40</v>
      </c>
    </row>
    <row r="185" spans="1:9" x14ac:dyDescent="0.25">
      <c r="A185" s="43"/>
      <c r="B185" s="44"/>
      <c r="C185" s="45" t="s">
        <v>23</v>
      </c>
      <c r="D185" s="47">
        <v>3</v>
      </c>
      <c r="E185" s="48">
        <v>112</v>
      </c>
      <c r="F185" s="48">
        <v>17</v>
      </c>
      <c r="G185" s="48">
        <v>60</v>
      </c>
      <c r="H185" s="48">
        <v>388</v>
      </c>
      <c r="I185" s="49">
        <v>70</v>
      </c>
    </row>
    <row r="186" spans="1:9" x14ac:dyDescent="0.25">
      <c r="A186" s="62"/>
      <c r="B186" s="63">
        <v>2017</v>
      </c>
      <c r="C186" s="64" t="s">
        <v>24</v>
      </c>
      <c r="D186" s="53">
        <v>24</v>
      </c>
      <c r="E186" s="54">
        <v>45</v>
      </c>
      <c r="F186" s="54">
        <v>26</v>
      </c>
      <c r="G186" s="54">
        <v>40</v>
      </c>
      <c r="H186" s="54">
        <v>55</v>
      </c>
      <c r="I186" s="42">
        <v>20</v>
      </c>
    </row>
    <row r="187" spans="1:9" x14ac:dyDescent="0.25">
      <c r="A187" s="43"/>
      <c r="B187" s="44"/>
      <c r="C187" s="45" t="s">
        <v>21</v>
      </c>
      <c r="D187" s="47">
        <v>14</v>
      </c>
      <c r="E187" s="48">
        <v>497</v>
      </c>
      <c r="F187" s="48">
        <v>27</v>
      </c>
      <c r="G187" s="48">
        <v>295</v>
      </c>
      <c r="H187" s="48">
        <v>39</v>
      </c>
      <c r="I187" s="49">
        <v>225</v>
      </c>
    </row>
    <row r="188" spans="1:9" x14ac:dyDescent="0.25">
      <c r="A188" s="62"/>
      <c r="B188" s="63"/>
      <c r="C188" s="64" t="s">
        <v>22</v>
      </c>
      <c r="D188" s="53">
        <v>12</v>
      </c>
      <c r="E188" s="54">
        <v>51</v>
      </c>
      <c r="F188" s="54">
        <v>21</v>
      </c>
      <c r="G188" s="54">
        <v>303</v>
      </c>
      <c r="H188" s="54">
        <v>354</v>
      </c>
      <c r="I188" s="42">
        <v>5</v>
      </c>
    </row>
    <row r="189" spans="1:9" x14ac:dyDescent="0.25">
      <c r="A189" s="43"/>
      <c r="B189" s="44"/>
      <c r="C189" s="45" t="s">
        <v>23</v>
      </c>
      <c r="D189" s="47">
        <v>3</v>
      </c>
      <c r="E189" s="48">
        <v>143</v>
      </c>
      <c r="F189" s="48">
        <v>76</v>
      </c>
      <c r="G189" s="48">
        <v>366</v>
      </c>
      <c r="H189" s="48">
        <v>169</v>
      </c>
      <c r="I189" s="49">
        <v>70</v>
      </c>
    </row>
    <row r="190" spans="1:9" x14ac:dyDescent="0.25">
      <c r="A190" s="62"/>
      <c r="B190" s="63">
        <v>2018</v>
      </c>
      <c r="C190" s="64" t="s">
        <v>24</v>
      </c>
      <c r="D190" s="53">
        <v>26</v>
      </c>
      <c r="E190" s="54">
        <v>133</v>
      </c>
      <c r="F190" s="54">
        <v>404</v>
      </c>
      <c r="G190" s="54">
        <v>146</v>
      </c>
      <c r="H190" s="54">
        <v>243</v>
      </c>
      <c r="I190" s="42">
        <v>132</v>
      </c>
    </row>
    <row r="191" spans="1:9" x14ac:dyDescent="0.25">
      <c r="A191" s="43"/>
      <c r="B191" s="44"/>
      <c r="C191" s="45" t="s">
        <v>21</v>
      </c>
      <c r="D191" s="47">
        <v>37</v>
      </c>
      <c r="E191" s="48">
        <v>55</v>
      </c>
      <c r="F191" s="48">
        <v>104</v>
      </c>
      <c r="G191" s="48">
        <v>31</v>
      </c>
      <c r="H191" s="48">
        <v>67</v>
      </c>
      <c r="I191" s="49">
        <v>73</v>
      </c>
    </row>
    <row r="192" spans="1:9" x14ac:dyDescent="0.25">
      <c r="A192" s="62"/>
      <c r="B192" s="63"/>
      <c r="C192" s="64" t="s">
        <v>22</v>
      </c>
      <c r="D192" s="53">
        <v>14</v>
      </c>
      <c r="E192" s="54">
        <v>65</v>
      </c>
      <c r="F192" s="54">
        <v>64</v>
      </c>
      <c r="G192" s="54">
        <v>36</v>
      </c>
      <c r="H192" s="54">
        <v>38</v>
      </c>
      <c r="I192" s="42">
        <v>12</v>
      </c>
    </row>
    <row r="193" spans="1:9" x14ac:dyDescent="0.25">
      <c r="A193" s="43"/>
      <c r="B193" s="44"/>
      <c r="C193" s="45" t="s">
        <v>23</v>
      </c>
      <c r="D193" s="47">
        <v>25</v>
      </c>
      <c r="E193" s="48">
        <v>56</v>
      </c>
      <c r="F193" s="48">
        <v>94</v>
      </c>
      <c r="G193" s="48">
        <v>51</v>
      </c>
      <c r="H193" s="48">
        <v>316</v>
      </c>
      <c r="I193" s="49">
        <v>39</v>
      </c>
    </row>
    <row r="194" spans="1:9" x14ac:dyDescent="0.25">
      <c r="A194" s="62"/>
      <c r="B194" s="63">
        <v>2019</v>
      </c>
      <c r="C194" s="64" t="s">
        <v>24</v>
      </c>
      <c r="D194" s="53">
        <v>34</v>
      </c>
      <c r="E194" s="54">
        <v>115</v>
      </c>
      <c r="F194" s="54">
        <v>133</v>
      </c>
      <c r="G194" s="54">
        <v>26</v>
      </c>
      <c r="H194" s="54">
        <v>164</v>
      </c>
      <c r="I194" s="42">
        <v>12</v>
      </c>
    </row>
    <row r="195" spans="1:9" x14ac:dyDescent="0.25">
      <c r="A195" s="43"/>
      <c r="B195" s="44"/>
      <c r="C195" s="45" t="s">
        <v>21</v>
      </c>
      <c r="D195" s="47">
        <v>1043</v>
      </c>
      <c r="E195" s="48">
        <v>56</v>
      </c>
      <c r="F195" s="48">
        <v>25</v>
      </c>
      <c r="G195" s="48">
        <v>13</v>
      </c>
      <c r="H195" s="48">
        <v>112</v>
      </c>
      <c r="I195" s="49">
        <v>27</v>
      </c>
    </row>
    <row r="196" spans="1:9" x14ac:dyDescent="0.25">
      <c r="A196" s="62" t="s">
        <v>34</v>
      </c>
      <c r="B196" s="63">
        <v>2015</v>
      </c>
      <c r="C196" s="64" t="s">
        <v>23</v>
      </c>
      <c r="D196" s="53">
        <v>10</v>
      </c>
      <c r="E196" s="54">
        <v>26</v>
      </c>
      <c r="F196" s="54">
        <v>40</v>
      </c>
      <c r="G196" s="54">
        <v>33</v>
      </c>
      <c r="H196" s="54">
        <v>945</v>
      </c>
      <c r="I196" s="42">
        <v>17</v>
      </c>
    </row>
    <row r="197" spans="1:9" x14ac:dyDescent="0.25">
      <c r="A197" s="43" t="s">
        <v>40</v>
      </c>
      <c r="B197" s="44">
        <v>2016</v>
      </c>
      <c r="C197" s="45" t="s">
        <v>24</v>
      </c>
      <c r="D197" s="47">
        <v>9</v>
      </c>
      <c r="E197" s="48">
        <v>26</v>
      </c>
      <c r="F197" s="48">
        <v>36</v>
      </c>
      <c r="G197" s="48">
        <v>62</v>
      </c>
      <c r="H197" s="48">
        <v>63</v>
      </c>
      <c r="I197" s="49">
        <v>44</v>
      </c>
    </row>
    <row r="198" spans="1:9" x14ac:dyDescent="0.25">
      <c r="A198" s="62"/>
      <c r="B198" s="63"/>
      <c r="C198" s="64" t="s">
        <v>21</v>
      </c>
      <c r="D198" s="53">
        <v>3</v>
      </c>
      <c r="E198" s="54">
        <v>87</v>
      </c>
      <c r="F198" s="54">
        <v>617</v>
      </c>
      <c r="G198" s="54">
        <v>19</v>
      </c>
      <c r="H198" s="54">
        <v>440</v>
      </c>
      <c r="I198" s="42">
        <v>196</v>
      </c>
    </row>
    <row r="199" spans="1:9" x14ac:dyDescent="0.25">
      <c r="A199" s="43"/>
      <c r="B199" s="44"/>
      <c r="C199" s="45" t="s">
        <v>22</v>
      </c>
      <c r="D199" s="47">
        <v>2</v>
      </c>
      <c r="E199" s="48">
        <v>16</v>
      </c>
      <c r="F199" s="48">
        <v>181</v>
      </c>
      <c r="G199" s="48">
        <v>209</v>
      </c>
      <c r="H199" s="48">
        <v>314</v>
      </c>
      <c r="I199" s="49">
        <v>13</v>
      </c>
    </row>
    <row r="200" spans="1:9" x14ac:dyDescent="0.25">
      <c r="A200" s="62"/>
      <c r="B200" s="63"/>
      <c r="C200" s="64" t="s">
        <v>23</v>
      </c>
      <c r="D200" s="53">
        <v>4</v>
      </c>
      <c r="E200" s="54">
        <v>10</v>
      </c>
      <c r="F200" s="54">
        <v>12</v>
      </c>
      <c r="G200" s="54">
        <v>37</v>
      </c>
      <c r="H200" s="54">
        <v>560</v>
      </c>
      <c r="I200" s="42">
        <v>71</v>
      </c>
    </row>
    <row r="201" spans="1:9" x14ac:dyDescent="0.25">
      <c r="A201" s="43"/>
      <c r="B201" s="44">
        <v>2017</v>
      </c>
      <c r="C201" s="45" t="s">
        <v>24</v>
      </c>
      <c r="D201" s="47">
        <v>1</v>
      </c>
      <c r="E201" s="48">
        <v>73</v>
      </c>
      <c r="F201" s="48">
        <v>25</v>
      </c>
      <c r="G201" s="48">
        <v>10</v>
      </c>
      <c r="H201" s="48">
        <v>163</v>
      </c>
      <c r="I201" s="49">
        <v>18</v>
      </c>
    </row>
    <row r="202" spans="1:9" x14ac:dyDescent="0.25">
      <c r="A202" s="62"/>
      <c r="B202" s="63"/>
      <c r="C202" s="64" t="s">
        <v>21</v>
      </c>
      <c r="D202" s="53">
        <v>1</v>
      </c>
      <c r="E202" s="54">
        <v>5</v>
      </c>
      <c r="F202" s="54">
        <v>16</v>
      </c>
      <c r="G202" s="54">
        <v>21</v>
      </c>
      <c r="H202" s="54">
        <v>271</v>
      </c>
      <c r="I202" s="42">
        <v>3</v>
      </c>
    </row>
    <row r="203" spans="1:9" x14ac:dyDescent="0.25">
      <c r="A203" s="43"/>
      <c r="B203" s="44"/>
      <c r="C203" s="45" t="s">
        <v>22</v>
      </c>
      <c r="D203" s="47">
        <v>1</v>
      </c>
      <c r="E203" s="48">
        <v>23</v>
      </c>
      <c r="F203" s="48">
        <v>12</v>
      </c>
      <c r="G203" s="48">
        <v>8</v>
      </c>
      <c r="H203" s="48">
        <v>208</v>
      </c>
      <c r="I203" s="49">
        <v>42</v>
      </c>
    </row>
    <row r="204" spans="1:9" x14ac:dyDescent="0.25">
      <c r="A204" s="62"/>
      <c r="B204" s="63"/>
      <c r="C204" s="64" t="s">
        <v>23</v>
      </c>
      <c r="D204" s="53">
        <v>3</v>
      </c>
      <c r="E204" s="54">
        <v>6</v>
      </c>
      <c r="F204" s="54">
        <v>250</v>
      </c>
      <c r="G204" s="54">
        <v>220</v>
      </c>
      <c r="H204" s="54">
        <v>76</v>
      </c>
      <c r="I204" s="42">
        <v>3</v>
      </c>
    </row>
    <row r="205" spans="1:9" x14ac:dyDescent="0.25">
      <c r="A205" s="43"/>
      <c r="B205" s="44">
        <v>2018</v>
      </c>
      <c r="C205" s="45" t="s">
        <v>24</v>
      </c>
      <c r="D205" s="47">
        <v>0</v>
      </c>
      <c r="E205" s="48">
        <v>10</v>
      </c>
      <c r="F205" s="48">
        <v>10</v>
      </c>
      <c r="G205" s="48">
        <v>14</v>
      </c>
      <c r="H205" s="48">
        <v>27</v>
      </c>
      <c r="I205" s="49">
        <v>112</v>
      </c>
    </row>
    <row r="206" spans="1:9" x14ac:dyDescent="0.25">
      <c r="A206" s="62"/>
      <c r="B206" s="63"/>
      <c r="C206" s="64" t="s">
        <v>21</v>
      </c>
      <c r="D206" s="53">
        <v>1</v>
      </c>
      <c r="E206" s="54">
        <v>9</v>
      </c>
      <c r="F206" s="54">
        <v>16</v>
      </c>
      <c r="G206" s="54">
        <v>4</v>
      </c>
      <c r="H206" s="54">
        <v>21</v>
      </c>
      <c r="I206" s="42">
        <v>1</v>
      </c>
    </row>
    <row r="207" spans="1:9" x14ac:dyDescent="0.25">
      <c r="A207" s="43"/>
      <c r="B207" s="44"/>
      <c r="C207" s="45" t="s">
        <v>22</v>
      </c>
      <c r="D207" s="47">
        <v>0</v>
      </c>
      <c r="E207" s="48">
        <v>120</v>
      </c>
      <c r="F207" s="48">
        <v>17</v>
      </c>
      <c r="G207" s="48">
        <v>6</v>
      </c>
      <c r="H207" s="48">
        <v>117</v>
      </c>
      <c r="I207" s="49">
        <v>133</v>
      </c>
    </row>
    <row r="208" spans="1:9" x14ac:dyDescent="0.25">
      <c r="A208" s="62"/>
      <c r="B208" s="63"/>
      <c r="C208" s="64" t="s">
        <v>23</v>
      </c>
      <c r="D208" s="53">
        <v>0</v>
      </c>
      <c r="E208" s="54">
        <v>230</v>
      </c>
      <c r="F208" s="54">
        <v>8</v>
      </c>
      <c r="G208" s="54">
        <v>4</v>
      </c>
      <c r="H208" s="54">
        <v>61</v>
      </c>
      <c r="I208" s="42">
        <v>24</v>
      </c>
    </row>
    <row r="209" spans="1:9" x14ac:dyDescent="0.25">
      <c r="A209" s="43"/>
      <c r="B209" s="44">
        <v>2019</v>
      </c>
      <c r="C209" s="45" t="s">
        <v>24</v>
      </c>
      <c r="D209" s="47">
        <v>3</v>
      </c>
      <c r="E209" s="48">
        <v>19</v>
      </c>
      <c r="F209" s="48">
        <v>14</v>
      </c>
      <c r="G209" s="48">
        <v>19</v>
      </c>
      <c r="H209" s="48">
        <v>29</v>
      </c>
      <c r="I209" s="49">
        <v>19</v>
      </c>
    </row>
    <row r="210" spans="1:9" x14ac:dyDescent="0.25">
      <c r="A210" s="62"/>
      <c r="B210" s="63"/>
      <c r="C210" s="64" t="s">
        <v>21</v>
      </c>
      <c r="D210" s="53">
        <v>2</v>
      </c>
      <c r="E210" s="54">
        <v>8</v>
      </c>
      <c r="F210" s="54">
        <v>255</v>
      </c>
      <c r="G210" s="54">
        <v>211</v>
      </c>
      <c r="H210" s="54">
        <v>137</v>
      </c>
      <c r="I210" s="42">
        <v>46</v>
      </c>
    </row>
    <row r="211" spans="1:9" x14ac:dyDescent="0.25">
      <c r="A211" s="43" t="s">
        <v>34</v>
      </c>
      <c r="B211" s="44">
        <v>2015</v>
      </c>
      <c r="C211" s="45" t="s">
        <v>23</v>
      </c>
      <c r="D211" s="47">
        <v>11</v>
      </c>
      <c r="E211" s="48">
        <v>468</v>
      </c>
      <c r="F211" s="48">
        <v>72</v>
      </c>
      <c r="G211" s="48">
        <v>88</v>
      </c>
      <c r="H211" s="48">
        <v>144</v>
      </c>
      <c r="I211" s="49">
        <v>48</v>
      </c>
    </row>
    <row r="212" spans="1:9" x14ac:dyDescent="0.25">
      <c r="A212" s="62" t="s">
        <v>41</v>
      </c>
      <c r="B212" s="63">
        <v>2016</v>
      </c>
      <c r="C212" s="64" t="s">
        <v>24</v>
      </c>
      <c r="D212" s="53">
        <v>14</v>
      </c>
      <c r="E212" s="54">
        <v>38</v>
      </c>
      <c r="F212" s="54">
        <v>20</v>
      </c>
      <c r="G212" s="54">
        <v>210</v>
      </c>
      <c r="H212" s="54">
        <v>627</v>
      </c>
      <c r="I212" s="42">
        <v>82</v>
      </c>
    </row>
    <row r="213" spans="1:9" x14ac:dyDescent="0.25">
      <c r="A213" s="43"/>
      <c r="B213" s="44"/>
      <c r="C213" s="45" t="s">
        <v>21</v>
      </c>
      <c r="D213" s="47">
        <v>13</v>
      </c>
      <c r="E213" s="48">
        <v>142</v>
      </c>
      <c r="F213" s="48">
        <v>112</v>
      </c>
      <c r="G213" s="48">
        <v>354</v>
      </c>
      <c r="H213" s="48">
        <v>260</v>
      </c>
      <c r="I213" s="49">
        <v>262</v>
      </c>
    </row>
    <row r="214" spans="1:9" x14ac:dyDescent="0.25">
      <c r="A214" s="62"/>
      <c r="B214" s="63"/>
      <c r="C214" s="64" t="s">
        <v>22</v>
      </c>
      <c r="D214" s="53">
        <v>16</v>
      </c>
      <c r="E214" s="54">
        <v>98</v>
      </c>
      <c r="F214" s="54">
        <v>51</v>
      </c>
      <c r="G214" s="54">
        <v>43</v>
      </c>
      <c r="H214" s="54">
        <v>642</v>
      </c>
      <c r="I214" s="42">
        <v>173</v>
      </c>
    </row>
    <row r="215" spans="1:9" x14ac:dyDescent="0.25">
      <c r="A215" s="43"/>
      <c r="B215" s="44"/>
      <c r="C215" s="45" t="s">
        <v>23</v>
      </c>
      <c r="D215" s="47">
        <v>17</v>
      </c>
      <c r="E215" s="48">
        <v>41</v>
      </c>
      <c r="F215" s="48">
        <v>31</v>
      </c>
      <c r="G215" s="48">
        <v>22</v>
      </c>
      <c r="H215" s="48">
        <v>174</v>
      </c>
      <c r="I215" s="49">
        <v>93</v>
      </c>
    </row>
    <row r="216" spans="1:9" x14ac:dyDescent="0.25">
      <c r="A216" s="62"/>
      <c r="B216" s="63">
        <v>2017</v>
      </c>
      <c r="C216" s="64" t="s">
        <v>24</v>
      </c>
      <c r="D216" s="53">
        <v>34</v>
      </c>
      <c r="E216" s="54">
        <v>25</v>
      </c>
      <c r="F216" s="54">
        <v>22</v>
      </c>
      <c r="G216" s="54">
        <v>241</v>
      </c>
      <c r="H216" s="54">
        <v>463</v>
      </c>
      <c r="I216" s="42">
        <v>129</v>
      </c>
    </row>
    <row r="217" spans="1:9" x14ac:dyDescent="0.25">
      <c r="A217" s="43"/>
      <c r="B217" s="44"/>
      <c r="C217" s="45" t="s">
        <v>21</v>
      </c>
      <c r="D217" s="47">
        <v>30</v>
      </c>
      <c r="E217" s="48">
        <v>40</v>
      </c>
      <c r="F217" s="48">
        <v>35</v>
      </c>
      <c r="G217" s="48">
        <v>369</v>
      </c>
      <c r="H217" s="48">
        <v>111</v>
      </c>
      <c r="I217" s="49">
        <v>125</v>
      </c>
    </row>
    <row r="218" spans="1:9" x14ac:dyDescent="0.25">
      <c r="A218" s="62"/>
      <c r="B218" s="63"/>
      <c r="C218" s="64" t="s">
        <v>22</v>
      </c>
      <c r="D218" s="53">
        <v>29</v>
      </c>
      <c r="E218" s="54">
        <v>46</v>
      </c>
      <c r="F218" s="54">
        <v>21</v>
      </c>
      <c r="G218" s="54">
        <v>50</v>
      </c>
      <c r="H218" s="54">
        <v>425</v>
      </c>
      <c r="I218" s="42">
        <v>123</v>
      </c>
    </row>
    <row r="219" spans="1:9" x14ac:dyDescent="0.25">
      <c r="A219" s="43"/>
      <c r="B219" s="44"/>
      <c r="C219" s="45" t="s">
        <v>23</v>
      </c>
      <c r="D219" s="47">
        <v>20</v>
      </c>
      <c r="E219" s="48">
        <v>38</v>
      </c>
      <c r="F219" s="48">
        <v>34</v>
      </c>
      <c r="G219" s="48">
        <v>244</v>
      </c>
      <c r="H219" s="48">
        <v>156</v>
      </c>
      <c r="I219" s="49">
        <v>250</v>
      </c>
    </row>
    <row r="220" spans="1:9" x14ac:dyDescent="0.25">
      <c r="A220" s="62"/>
      <c r="B220" s="63">
        <v>2018</v>
      </c>
      <c r="C220" s="64" t="s">
        <v>24</v>
      </c>
      <c r="D220" s="53">
        <v>15</v>
      </c>
      <c r="E220" s="54">
        <v>27</v>
      </c>
      <c r="F220" s="54">
        <v>147</v>
      </c>
      <c r="G220" s="54">
        <v>153</v>
      </c>
      <c r="H220" s="54">
        <v>144</v>
      </c>
      <c r="I220" s="42">
        <v>245</v>
      </c>
    </row>
    <row r="221" spans="1:9" x14ac:dyDescent="0.25">
      <c r="A221" s="43"/>
      <c r="B221" s="44"/>
      <c r="C221" s="45" t="s">
        <v>21</v>
      </c>
      <c r="D221" s="47">
        <v>30</v>
      </c>
      <c r="E221" s="48">
        <v>31</v>
      </c>
      <c r="F221" s="48">
        <v>32</v>
      </c>
      <c r="G221" s="48">
        <v>144</v>
      </c>
      <c r="H221" s="48">
        <v>484</v>
      </c>
      <c r="I221" s="49">
        <v>50</v>
      </c>
    </row>
    <row r="222" spans="1:9" x14ac:dyDescent="0.25">
      <c r="A222" s="62"/>
      <c r="B222" s="63"/>
      <c r="C222" s="64" t="s">
        <v>22</v>
      </c>
      <c r="D222" s="53">
        <v>20</v>
      </c>
      <c r="E222" s="54">
        <v>43</v>
      </c>
      <c r="F222" s="54">
        <v>119</v>
      </c>
      <c r="G222" s="54">
        <v>29</v>
      </c>
      <c r="H222" s="54">
        <v>99</v>
      </c>
      <c r="I222" s="42">
        <v>72</v>
      </c>
    </row>
    <row r="223" spans="1:9" x14ac:dyDescent="0.25">
      <c r="A223" s="43"/>
      <c r="B223" s="44"/>
      <c r="C223" s="45" t="s">
        <v>23</v>
      </c>
      <c r="D223" s="47">
        <v>14</v>
      </c>
      <c r="E223" s="48">
        <v>28</v>
      </c>
      <c r="F223" s="48">
        <v>139</v>
      </c>
      <c r="G223" s="48">
        <v>276</v>
      </c>
      <c r="H223" s="48">
        <v>169</v>
      </c>
      <c r="I223" s="49">
        <v>118</v>
      </c>
    </row>
    <row r="224" spans="1:9" x14ac:dyDescent="0.25">
      <c r="A224" s="62"/>
      <c r="B224" s="63">
        <v>2019</v>
      </c>
      <c r="C224" s="64" t="s">
        <v>24</v>
      </c>
      <c r="D224" s="53">
        <v>21</v>
      </c>
      <c r="E224" s="54">
        <v>31</v>
      </c>
      <c r="F224" s="54">
        <v>31</v>
      </c>
      <c r="G224" s="54">
        <v>371</v>
      </c>
      <c r="H224" s="54">
        <v>328</v>
      </c>
      <c r="I224" s="42">
        <v>107</v>
      </c>
    </row>
    <row r="225" spans="1:9" x14ac:dyDescent="0.25">
      <c r="A225" s="43"/>
      <c r="B225" s="44"/>
      <c r="C225" s="45" t="s">
        <v>21</v>
      </c>
      <c r="D225" s="47">
        <v>13</v>
      </c>
      <c r="E225" s="48">
        <v>32</v>
      </c>
      <c r="F225" s="48">
        <v>20</v>
      </c>
      <c r="G225" s="48">
        <v>29</v>
      </c>
      <c r="H225" s="48">
        <v>166</v>
      </c>
      <c r="I225" s="49">
        <v>120</v>
      </c>
    </row>
    <row r="226" spans="1:9" x14ac:dyDescent="0.25">
      <c r="A226" s="62" t="s">
        <v>34</v>
      </c>
      <c r="B226" s="63">
        <v>2015</v>
      </c>
      <c r="C226" s="64" t="s">
        <v>23</v>
      </c>
      <c r="D226" s="53">
        <v>8</v>
      </c>
      <c r="E226" s="54">
        <v>573</v>
      </c>
      <c r="F226" s="54">
        <v>101</v>
      </c>
      <c r="G226" s="54">
        <v>80</v>
      </c>
      <c r="H226" s="54">
        <v>150</v>
      </c>
      <c r="I226" s="42">
        <v>67</v>
      </c>
    </row>
    <row r="227" spans="1:9" x14ac:dyDescent="0.25">
      <c r="A227" s="43" t="s">
        <v>42</v>
      </c>
      <c r="B227" s="44">
        <v>2016</v>
      </c>
      <c r="C227" s="45" t="s">
        <v>24</v>
      </c>
      <c r="D227" s="47">
        <v>48</v>
      </c>
      <c r="E227" s="48">
        <v>410</v>
      </c>
      <c r="F227" s="48">
        <v>57</v>
      </c>
      <c r="G227" s="48">
        <v>52</v>
      </c>
      <c r="H227" s="48">
        <v>264</v>
      </c>
      <c r="I227" s="49">
        <v>118</v>
      </c>
    </row>
    <row r="228" spans="1:9" x14ac:dyDescent="0.25">
      <c r="A228" s="62"/>
      <c r="B228" s="63"/>
      <c r="C228" s="64" t="s">
        <v>21</v>
      </c>
      <c r="D228" s="53">
        <v>17</v>
      </c>
      <c r="E228" s="54">
        <v>443</v>
      </c>
      <c r="F228" s="54">
        <v>83</v>
      </c>
      <c r="G228" s="54">
        <v>245</v>
      </c>
      <c r="H228" s="54">
        <v>149</v>
      </c>
      <c r="I228" s="42">
        <v>63</v>
      </c>
    </row>
    <row r="229" spans="1:9" x14ac:dyDescent="0.25">
      <c r="A229" s="43"/>
      <c r="B229" s="44"/>
      <c r="C229" s="45" t="s">
        <v>22</v>
      </c>
      <c r="D229" s="47">
        <v>12</v>
      </c>
      <c r="E229" s="48">
        <v>199</v>
      </c>
      <c r="F229" s="48">
        <v>108</v>
      </c>
      <c r="G229" s="48">
        <v>94</v>
      </c>
      <c r="H229" s="48">
        <v>445</v>
      </c>
      <c r="I229" s="49">
        <v>32</v>
      </c>
    </row>
    <row r="230" spans="1:9" x14ac:dyDescent="0.25">
      <c r="A230" s="62"/>
      <c r="B230" s="63"/>
      <c r="C230" s="64" t="s">
        <v>23</v>
      </c>
      <c r="D230" s="53">
        <v>23</v>
      </c>
      <c r="E230" s="54">
        <v>53</v>
      </c>
      <c r="F230" s="54">
        <v>68</v>
      </c>
      <c r="G230" s="54">
        <v>72</v>
      </c>
      <c r="H230" s="54">
        <v>285</v>
      </c>
      <c r="I230" s="42">
        <v>50</v>
      </c>
    </row>
    <row r="231" spans="1:9" x14ac:dyDescent="0.25">
      <c r="A231" s="43"/>
      <c r="B231" s="44">
        <v>2017</v>
      </c>
      <c r="C231" s="45" t="s">
        <v>24</v>
      </c>
      <c r="D231" s="47">
        <v>5</v>
      </c>
      <c r="E231" s="48">
        <v>53</v>
      </c>
      <c r="F231" s="48">
        <v>209</v>
      </c>
      <c r="G231" s="48">
        <v>108</v>
      </c>
      <c r="H231" s="48">
        <v>132</v>
      </c>
      <c r="I231" s="49">
        <v>41</v>
      </c>
    </row>
    <row r="232" spans="1:9" x14ac:dyDescent="0.25">
      <c r="A232" s="62"/>
      <c r="B232" s="63"/>
      <c r="C232" s="64" t="s">
        <v>21</v>
      </c>
      <c r="D232" s="53">
        <v>7</v>
      </c>
      <c r="E232" s="54">
        <v>41</v>
      </c>
      <c r="F232" s="54">
        <v>131</v>
      </c>
      <c r="G232" s="54">
        <v>93</v>
      </c>
      <c r="H232" s="54">
        <v>342</v>
      </c>
      <c r="I232" s="42">
        <v>60</v>
      </c>
    </row>
    <row r="233" spans="1:9" x14ac:dyDescent="0.25">
      <c r="A233" s="43"/>
      <c r="B233" s="44"/>
      <c r="C233" s="45" t="s">
        <v>22</v>
      </c>
      <c r="D233" s="47">
        <v>3</v>
      </c>
      <c r="E233" s="48">
        <v>72</v>
      </c>
      <c r="F233" s="48">
        <v>65</v>
      </c>
      <c r="G233" s="48">
        <v>82</v>
      </c>
      <c r="H233" s="48">
        <v>137</v>
      </c>
      <c r="I233" s="49">
        <v>62</v>
      </c>
    </row>
    <row r="234" spans="1:9" x14ac:dyDescent="0.25">
      <c r="A234" s="62"/>
      <c r="B234" s="63"/>
      <c r="C234" s="64" t="s">
        <v>23</v>
      </c>
      <c r="D234" s="53">
        <v>4</v>
      </c>
      <c r="E234" s="54">
        <v>28</v>
      </c>
      <c r="F234" s="54">
        <v>149</v>
      </c>
      <c r="G234" s="54">
        <v>67</v>
      </c>
      <c r="H234" s="54">
        <v>154</v>
      </c>
      <c r="I234" s="42">
        <v>135</v>
      </c>
    </row>
    <row r="235" spans="1:9" x14ac:dyDescent="0.25">
      <c r="A235" s="43"/>
      <c r="B235" s="44">
        <v>2018</v>
      </c>
      <c r="C235" s="45" t="s">
        <v>24</v>
      </c>
      <c r="D235" s="47">
        <v>2</v>
      </c>
      <c r="E235" s="48">
        <v>35</v>
      </c>
      <c r="F235" s="48">
        <v>45</v>
      </c>
      <c r="G235" s="48">
        <v>59</v>
      </c>
      <c r="H235" s="48">
        <v>143</v>
      </c>
      <c r="I235" s="49">
        <v>48</v>
      </c>
    </row>
    <row r="236" spans="1:9" x14ac:dyDescent="0.25">
      <c r="A236" s="62"/>
      <c r="B236" s="63"/>
      <c r="C236" s="64" t="s">
        <v>21</v>
      </c>
      <c r="D236" s="53">
        <v>2</v>
      </c>
      <c r="E236" s="54">
        <v>28</v>
      </c>
      <c r="F236" s="54">
        <v>40</v>
      </c>
      <c r="G236" s="54">
        <v>47</v>
      </c>
      <c r="H236" s="54">
        <v>273</v>
      </c>
      <c r="I236" s="42">
        <v>24</v>
      </c>
    </row>
    <row r="237" spans="1:9" x14ac:dyDescent="0.25">
      <c r="A237" s="43"/>
      <c r="B237" s="44"/>
      <c r="C237" s="45" t="s">
        <v>22</v>
      </c>
      <c r="D237" s="47">
        <v>1</v>
      </c>
      <c r="E237" s="48">
        <v>18</v>
      </c>
      <c r="F237" s="48">
        <v>145</v>
      </c>
      <c r="G237" s="48">
        <v>152</v>
      </c>
      <c r="H237" s="48">
        <v>75</v>
      </c>
      <c r="I237" s="49">
        <v>32</v>
      </c>
    </row>
    <row r="238" spans="1:9" x14ac:dyDescent="0.25">
      <c r="A238" s="62"/>
      <c r="B238" s="63"/>
      <c r="C238" s="64" t="s">
        <v>23</v>
      </c>
      <c r="D238" s="53">
        <v>4</v>
      </c>
      <c r="E238" s="54">
        <v>11</v>
      </c>
      <c r="F238" s="54">
        <v>92</v>
      </c>
      <c r="G238" s="54">
        <v>177</v>
      </c>
      <c r="H238" s="54">
        <v>295</v>
      </c>
      <c r="I238" s="42">
        <v>72</v>
      </c>
    </row>
    <row r="239" spans="1:9" x14ac:dyDescent="0.25">
      <c r="A239" s="43"/>
      <c r="B239" s="44">
        <v>2019</v>
      </c>
      <c r="C239" s="45" t="s">
        <v>24</v>
      </c>
      <c r="D239" s="47">
        <v>2</v>
      </c>
      <c r="E239" s="48">
        <v>27</v>
      </c>
      <c r="F239" s="48">
        <v>280</v>
      </c>
      <c r="G239" s="48">
        <v>107</v>
      </c>
      <c r="H239" s="48">
        <v>237</v>
      </c>
      <c r="I239" s="49">
        <v>6</v>
      </c>
    </row>
    <row r="240" spans="1:9" x14ac:dyDescent="0.25">
      <c r="A240" s="62"/>
      <c r="B240" s="63"/>
      <c r="C240" s="64" t="s">
        <v>21</v>
      </c>
      <c r="D240" s="53">
        <v>4</v>
      </c>
      <c r="E240" s="54">
        <v>19</v>
      </c>
      <c r="F240" s="54">
        <v>48</v>
      </c>
      <c r="G240" s="54">
        <v>140</v>
      </c>
      <c r="H240" s="54">
        <v>245</v>
      </c>
      <c r="I240" s="42">
        <v>18</v>
      </c>
    </row>
    <row r="241" spans="1:9" x14ac:dyDescent="0.25">
      <c r="A241" s="43" t="s">
        <v>34</v>
      </c>
      <c r="B241" s="44">
        <v>2015</v>
      </c>
      <c r="C241" s="45" t="s">
        <v>23</v>
      </c>
      <c r="D241" s="47">
        <v>6</v>
      </c>
      <c r="E241" s="48">
        <v>14</v>
      </c>
      <c r="F241" s="48">
        <v>1515</v>
      </c>
      <c r="G241" s="48">
        <v>1840</v>
      </c>
      <c r="H241" s="48">
        <v>2206</v>
      </c>
      <c r="I241" s="49">
        <v>1152</v>
      </c>
    </row>
    <row r="242" spans="1:9" x14ac:dyDescent="0.25">
      <c r="A242" s="62" t="s">
        <v>43</v>
      </c>
      <c r="B242" s="63">
        <v>2016</v>
      </c>
      <c r="C242" s="64" t="s">
        <v>24</v>
      </c>
      <c r="D242" s="53">
        <v>12</v>
      </c>
      <c r="E242" s="54">
        <v>502</v>
      </c>
      <c r="F242" s="54">
        <v>1571</v>
      </c>
      <c r="G242" s="54">
        <v>1989</v>
      </c>
      <c r="H242" s="54">
        <v>898</v>
      </c>
      <c r="I242" s="42">
        <v>499</v>
      </c>
    </row>
    <row r="243" spans="1:9" x14ac:dyDescent="0.25">
      <c r="A243" s="43"/>
      <c r="B243" s="44"/>
      <c r="C243" s="45" t="s">
        <v>21</v>
      </c>
      <c r="D243" s="47">
        <v>15</v>
      </c>
      <c r="E243" s="48">
        <v>108</v>
      </c>
      <c r="F243" s="48">
        <v>672</v>
      </c>
      <c r="G243" s="48">
        <v>2231</v>
      </c>
      <c r="H243" s="48">
        <v>2262</v>
      </c>
      <c r="I243" s="49">
        <v>833</v>
      </c>
    </row>
    <row r="244" spans="1:9" x14ac:dyDescent="0.25">
      <c r="A244" s="62"/>
      <c r="B244" s="63"/>
      <c r="C244" s="64" t="s">
        <v>22</v>
      </c>
      <c r="D244" s="53">
        <v>9</v>
      </c>
      <c r="E244" s="54">
        <v>40</v>
      </c>
      <c r="F244" s="54">
        <v>324</v>
      </c>
      <c r="G244" s="54">
        <v>2293</v>
      </c>
      <c r="H244" s="54">
        <v>2455</v>
      </c>
      <c r="I244" s="42">
        <v>752</v>
      </c>
    </row>
    <row r="245" spans="1:9" x14ac:dyDescent="0.25">
      <c r="A245" s="43"/>
      <c r="B245" s="44"/>
      <c r="C245" s="45" t="s">
        <v>23</v>
      </c>
      <c r="D245" s="47">
        <v>4</v>
      </c>
      <c r="E245" s="48">
        <v>4</v>
      </c>
      <c r="F245" s="48">
        <v>90</v>
      </c>
      <c r="G245" s="48">
        <v>948</v>
      </c>
      <c r="H245" s="48">
        <v>1365</v>
      </c>
      <c r="I245" s="49">
        <v>853</v>
      </c>
    </row>
    <row r="246" spans="1:9" x14ac:dyDescent="0.25">
      <c r="A246" s="62"/>
      <c r="B246" s="63">
        <v>2017</v>
      </c>
      <c r="C246" s="64" t="s">
        <v>24</v>
      </c>
      <c r="D246" s="53">
        <v>9</v>
      </c>
      <c r="E246" s="54">
        <v>17</v>
      </c>
      <c r="F246" s="54">
        <v>546</v>
      </c>
      <c r="G246" s="54">
        <v>2459</v>
      </c>
      <c r="H246" s="54">
        <v>2129</v>
      </c>
      <c r="I246" s="42">
        <v>909</v>
      </c>
    </row>
    <row r="247" spans="1:9" x14ac:dyDescent="0.25">
      <c r="A247" s="43"/>
      <c r="B247" s="44"/>
      <c r="C247" s="45" t="s">
        <v>21</v>
      </c>
      <c r="D247" s="47">
        <v>7</v>
      </c>
      <c r="E247" s="48">
        <v>14</v>
      </c>
      <c r="F247" s="48">
        <v>375</v>
      </c>
      <c r="G247" s="48">
        <v>2595</v>
      </c>
      <c r="H247" s="48">
        <v>2294</v>
      </c>
      <c r="I247" s="49">
        <v>954</v>
      </c>
    </row>
    <row r="248" spans="1:9" x14ac:dyDescent="0.25">
      <c r="A248" s="62"/>
      <c r="B248" s="63"/>
      <c r="C248" s="64" t="s">
        <v>22</v>
      </c>
      <c r="D248" s="53">
        <v>16</v>
      </c>
      <c r="E248" s="54">
        <v>18</v>
      </c>
      <c r="F248" s="54">
        <v>90</v>
      </c>
      <c r="G248" s="54">
        <v>2991</v>
      </c>
      <c r="H248" s="54">
        <v>1831</v>
      </c>
      <c r="I248" s="42">
        <v>807</v>
      </c>
    </row>
    <row r="249" spans="1:9" x14ac:dyDescent="0.25">
      <c r="A249" s="43"/>
      <c r="B249" s="44"/>
      <c r="C249" s="45" t="s">
        <v>23</v>
      </c>
      <c r="D249" s="47">
        <v>4</v>
      </c>
      <c r="E249" s="48">
        <v>8</v>
      </c>
      <c r="F249" s="48">
        <v>82</v>
      </c>
      <c r="G249" s="48">
        <v>2847</v>
      </c>
      <c r="H249" s="48">
        <v>1415</v>
      </c>
      <c r="I249" s="49">
        <v>557</v>
      </c>
    </row>
    <row r="250" spans="1:9" x14ac:dyDescent="0.25">
      <c r="A250" s="62"/>
      <c r="B250" s="63">
        <v>2018</v>
      </c>
      <c r="C250" s="64" t="s">
        <v>24</v>
      </c>
      <c r="D250" s="53">
        <v>3</v>
      </c>
      <c r="E250" s="54">
        <v>12</v>
      </c>
      <c r="F250" s="54">
        <v>29</v>
      </c>
      <c r="G250" s="54">
        <v>1998</v>
      </c>
      <c r="H250" s="54">
        <v>1811</v>
      </c>
      <c r="I250" s="42">
        <v>613</v>
      </c>
    </row>
    <row r="251" spans="1:9" x14ac:dyDescent="0.25">
      <c r="A251" s="43"/>
      <c r="B251" s="44"/>
      <c r="C251" s="45" t="s">
        <v>21</v>
      </c>
      <c r="D251" s="47">
        <v>9</v>
      </c>
      <c r="E251" s="48">
        <v>43</v>
      </c>
      <c r="F251" s="48">
        <v>50</v>
      </c>
      <c r="G251" s="48">
        <v>3186</v>
      </c>
      <c r="H251" s="48">
        <v>899</v>
      </c>
      <c r="I251" s="49">
        <v>828</v>
      </c>
    </row>
    <row r="252" spans="1:9" x14ac:dyDescent="0.25">
      <c r="A252" s="62"/>
      <c r="B252" s="63"/>
      <c r="C252" s="64" t="s">
        <v>22</v>
      </c>
      <c r="D252" s="53">
        <v>3</v>
      </c>
      <c r="E252" s="54">
        <v>5</v>
      </c>
      <c r="F252" s="54">
        <v>232</v>
      </c>
      <c r="G252" s="54">
        <v>2082</v>
      </c>
      <c r="H252" s="54">
        <v>1428</v>
      </c>
      <c r="I252" s="42">
        <v>326</v>
      </c>
    </row>
    <row r="253" spans="1:9" x14ac:dyDescent="0.25">
      <c r="A253" s="43"/>
      <c r="B253" s="44"/>
      <c r="C253" s="45" t="s">
        <v>23</v>
      </c>
      <c r="D253" s="47">
        <v>2</v>
      </c>
      <c r="E253" s="48">
        <v>6</v>
      </c>
      <c r="F253" s="48">
        <v>717</v>
      </c>
      <c r="G253" s="48">
        <v>1052</v>
      </c>
      <c r="H253" s="48">
        <v>4239</v>
      </c>
      <c r="I253" s="49">
        <v>581</v>
      </c>
    </row>
    <row r="254" spans="1:9" x14ac:dyDescent="0.25">
      <c r="A254" s="62"/>
      <c r="B254" s="63"/>
      <c r="C254" s="64" t="s">
        <v>21</v>
      </c>
      <c r="D254" s="53">
        <v>9</v>
      </c>
      <c r="E254" s="54">
        <v>15</v>
      </c>
      <c r="F254" s="54">
        <v>493</v>
      </c>
      <c r="G254" s="54">
        <v>2239</v>
      </c>
      <c r="H254" s="54">
        <v>1601</v>
      </c>
      <c r="I254" s="42">
        <v>490</v>
      </c>
    </row>
    <row r="255" spans="1:9" x14ac:dyDescent="0.25">
      <c r="A255" s="43" t="s">
        <v>28</v>
      </c>
      <c r="B255" s="44">
        <v>2019</v>
      </c>
      <c r="C255" s="45" t="s">
        <v>24</v>
      </c>
      <c r="D255" s="47">
        <v>3</v>
      </c>
      <c r="E255" s="48">
        <v>35</v>
      </c>
      <c r="F255" s="48">
        <v>470</v>
      </c>
      <c r="G255" s="48">
        <v>2446</v>
      </c>
      <c r="H255" s="48">
        <v>2405</v>
      </c>
      <c r="I255" s="49">
        <v>429</v>
      </c>
    </row>
    <row r="256" spans="1:9" x14ac:dyDescent="0.25">
      <c r="A256" s="62" t="s">
        <v>92</v>
      </c>
      <c r="B256" s="63">
        <v>2015</v>
      </c>
      <c r="C256" s="64" t="s">
        <v>23</v>
      </c>
      <c r="D256" s="53">
        <v>0</v>
      </c>
      <c r="E256" s="54">
        <v>3</v>
      </c>
      <c r="F256" s="54">
        <v>11</v>
      </c>
      <c r="G256" s="54">
        <v>16</v>
      </c>
      <c r="H256" s="54">
        <v>59</v>
      </c>
      <c r="I256" s="42">
        <v>95</v>
      </c>
    </row>
    <row r="257" spans="1:9" x14ac:dyDescent="0.25">
      <c r="A257" s="43"/>
      <c r="B257" s="44">
        <v>2016</v>
      </c>
      <c r="C257" s="45" t="s">
        <v>24</v>
      </c>
      <c r="D257" s="47">
        <v>0</v>
      </c>
      <c r="E257" s="48">
        <v>4</v>
      </c>
      <c r="F257" s="48">
        <v>16</v>
      </c>
      <c r="G257" s="48">
        <v>44</v>
      </c>
      <c r="H257" s="48">
        <v>394</v>
      </c>
      <c r="I257" s="49">
        <v>33</v>
      </c>
    </row>
    <row r="258" spans="1:9" x14ac:dyDescent="0.25">
      <c r="A258" s="62"/>
      <c r="B258" s="63"/>
      <c r="C258" s="64" t="s">
        <v>21</v>
      </c>
      <c r="D258" s="53">
        <v>0</v>
      </c>
      <c r="E258" s="54">
        <v>14</v>
      </c>
      <c r="F258" s="54">
        <v>35</v>
      </c>
      <c r="G258" s="54">
        <v>59</v>
      </c>
      <c r="H258" s="54">
        <v>290</v>
      </c>
      <c r="I258" s="42">
        <v>176</v>
      </c>
    </row>
    <row r="259" spans="1:9" x14ac:dyDescent="0.25">
      <c r="A259" s="43"/>
      <c r="B259" s="44"/>
      <c r="C259" s="45" t="s">
        <v>22</v>
      </c>
      <c r="D259" s="47">
        <v>0</v>
      </c>
      <c r="E259" s="48">
        <v>1</v>
      </c>
      <c r="F259" s="48">
        <v>9</v>
      </c>
      <c r="G259" s="48">
        <v>58</v>
      </c>
      <c r="H259" s="48">
        <v>272</v>
      </c>
      <c r="I259" s="49">
        <v>114</v>
      </c>
    </row>
    <row r="260" spans="1:9" x14ac:dyDescent="0.25">
      <c r="A260" s="62"/>
      <c r="B260" s="63"/>
      <c r="C260" s="64" t="s">
        <v>23</v>
      </c>
      <c r="D260" s="53">
        <v>0</v>
      </c>
      <c r="E260" s="54">
        <v>0</v>
      </c>
      <c r="F260" s="54">
        <v>8</v>
      </c>
      <c r="G260" s="54">
        <v>31</v>
      </c>
      <c r="H260" s="54">
        <v>356</v>
      </c>
      <c r="I260" s="42">
        <v>37</v>
      </c>
    </row>
    <row r="261" spans="1:9" x14ac:dyDescent="0.25">
      <c r="A261" s="43"/>
      <c r="B261" s="44">
        <v>2017</v>
      </c>
      <c r="C261" s="45" t="s">
        <v>24</v>
      </c>
      <c r="D261" s="47">
        <v>1</v>
      </c>
      <c r="E261" s="48">
        <v>5</v>
      </c>
      <c r="F261" s="48">
        <v>7</v>
      </c>
      <c r="G261" s="48">
        <v>60</v>
      </c>
      <c r="H261" s="48">
        <v>262</v>
      </c>
      <c r="I261" s="49">
        <v>143</v>
      </c>
    </row>
    <row r="262" spans="1:9" x14ac:dyDescent="0.25">
      <c r="A262" s="62"/>
      <c r="B262" s="63"/>
      <c r="C262" s="64" t="s">
        <v>21</v>
      </c>
      <c r="D262" s="53">
        <v>0</v>
      </c>
      <c r="E262" s="54">
        <v>0</v>
      </c>
      <c r="F262" s="54">
        <v>44</v>
      </c>
      <c r="G262" s="54">
        <v>45</v>
      </c>
      <c r="H262" s="54">
        <v>201</v>
      </c>
      <c r="I262" s="42">
        <v>62</v>
      </c>
    </row>
    <row r="263" spans="1:9" x14ac:dyDescent="0.25">
      <c r="A263" s="43"/>
      <c r="B263" s="44"/>
      <c r="C263" s="45" t="s">
        <v>22</v>
      </c>
      <c r="D263" s="47">
        <v>0</v>
      </c>
      <c r="E263" s="48">
        <v>50</v>
      </c>
      <c r="F263" s="48">
        <v>4</v>
      </c>
      <c r="G263" s="48">
        <v>70</v>
      </c>
      <c r="H263" s="48">
        <v>377</v>
      </c>
      <c r="I263" s="49">
        <v>206</v>
      </c>
    </row>
    <row r="264" spans="1:9" x14ac:dyDescent="0.25">
      <c r="A264" s="62"/>
      <c r="B264" s="63"/>
      <c r="C264" s="64" t="s">
        <v>23</v>
      </c>
      <c r="D264" s="53">
        <v>0</v>
      </c>
      <c r="E264" s="54">
        <v>6</v>
      </c>
      <c r="F264" s="54">
        <v>4</v>
      </c>
      <c r="G264" s="54">
        <v>23</v>
      </c>
      <c r="H264" s="54">
        <v>380</v>
      </c>
      <c r="I264" s="42">
        <v>32</v>
      </c>
    </row>
    <row r="265" spans="1:9" x14ac:dyDescent="0.25">
      <c r="A265" s="43"/>
      <c r="B265" s="44">
        <v>2018</v>
      </c>
      <c r="C265" s="45" t="s">
        <v>24</v>
      </c>
      <c r="D265" s="47">
        <v>0</v>
      </c>
      <c r="E265" s="48">
        <v>0</v>
      </c>
      <c r="F265" s="48">
        <v>9</v>
      </c>
      <c r="G265" s="48">
        <v>39</v>
      </c>
      <c r="H265" s="48">
        <v>434</v>
      </c>
      <c r="I265" s="49">
        <v>25</v>
      </c>
    </row>
    <row r="266" spans="1:9" x14ac:dyDescent="0.25">
      <c r="A266" s="62"/>
      <c r="B266" s="63"/>
      <c r="C266" s="64" t="s">
        <v>21</v>
      </c>
      <c r="D266" s="53">
        <v>0</v>
      </c>
      <c r="E266" s="54">
        <v>0</v>
      </c>
      <c r="F266" s="54">
        <v>3</v>
      </c>
      <c r="G266" s="54">
        <v>12</v>
      </c>
      <c r="H266" s="54">
        <v>245</v>
      </c>
      <c r="I266" s="42">
        <v>14</v>
      </c>
    </row>
    <row r="267" spans="1:9" x14ac:dyDescent="0.25">
      <c r="A267" s="43"/>
      <c r="B267" s="44"/>
      <c r="C267" s="45" t="s">
        <v>22</v>
      </c>
      <c r="D267" s="47">
        <v>0</v>
      </c>
      <c r="E267" s="48">
        <v>0</v>
      </c>
      <c r="F267" s="48">
        <v>16</v>
      </c>
      <c r="G267" s="48">
        <v>37</v>
      </c>
      <c r="H267" s="48">
        <v>208</v>
      </c>
      <c r="I267" s="49">
        <v>45</v>
      </c>
    </row>
    <row r="268" spans="1:9" x14ac:dyDescent="0.25">
      <c r="A268" s="62"/>
      <c r="B268" s="63"/>
      <c r="C268" s="64" t="s">
        <v>23</v>
      </c>
      <c r="D268" s="53">
        <v>1</v>
      </c>
      <c r="E268" s="54">
        <v>1</v>
      </c>
      <c r="F268" s="54">
        <v>12</v>
      </c>
      <c r="G268" s="54">
        <v>203</v>
      </c>
      <c r="H268" s="54">
        <v>93</v>
      </c>
      <c r="I268" s="42">
        <v>9</v>
      </c>
    </row>
    <row r="269" spans="1:9" x14ac:dyDescent="0.25">
      <c r="A269" s="43"/>
      <c r="B269" s="44"/>
      <c r="C269" s="45" t="s">
        <v>21</v>
      </c>
      <c r="D269" s="47">
        <v>0</v>
      </c>
      <c r="E269" s="48">
        <v>0</v>
      </c>
      <c r="F269" s="48">
        <v>0</v>
      </c>
      <c r="G269" s="48">
        <v>12</v>
      </c>
      <c r="H269" s="48">
        <v>185</v>
      </c>
      <c r="I269" s="49">
        <v>59</v>
      </c>
    </row>
    <row r="270" spans="1:9" x14ac:dyDescent="0.25">
      <c r="A270" s="62" t="s">
        <v>28</v>
      </c>
      <c r="B270" s="63">
        <v>2019</v>
      </c>
      <c r="C270" s="64" t="s">
        <v>24</v>
      </c>
      <c r="D270" s="53">
        <v>0</v>
      </c>
      <c r="E270" s="54">
        <v>0</v>
      </c>
      <c r="F270" s="54">
        <v>0</v>
      </c>
      <c r="G270" s="54">
        <v>65</v>
      </c>
      <c r="H270" s="54">
        <v>152</v>
      </c>
      <c r="I270" s="42">
        <v>22</v>
      </c>
    </row>
    <row r="271" spans="1:9" x14ac:dyDescent="0.25">
      <c r="A271" s="43" t="s">
        <v>93</v>
      </c>
      <c r="B271" s="44">
        <v>2015</v>
      </c>
      <c r="C271" s="45" t="s">
        <v>23</v>
      </c>
      <c r="D271" s="47">
        <v>11</v>
      </c>
      <c r="E271" s="48">
        <v>39</v>
      </c>
      <c r="F271" s="48">
        <v>127</v>
      </c>
      <c r="G271" s="48">
        <v>18</v>
      </c>
      <c r="H271" s="48">
        <v>81</v>
      </c>
      <c r="I271" s="49">
        <v>5</v>
      </c>
    </row>
    <row r="272" spans="1:9" x14ac:dyDescent="0.25">
      <c r="A272" s="62"/>
      <c r="B272" s="63">
        <v>2016</v>
      </c>
      <c r="C272" s="64" t="s">
        <v>24</v>
      </c>
      <c r="D272" s="53">
        <v>15</v>
      </c>
      <c r="E272" s="54">
        <v>43</v>
      </c>
      <c r="F272" s="54">
        <v>67</v>
      </c>
      <c r="G272" s="54">
        <v>75</v>
      </c>
      <c r="H272" s="54">
        <v>43</v>
      </c>
      <c r="I272" s="42">
        <v>137</v>
      </c>
    </row>
    <row r="273" spans="1:9" x14ac:dyDescent="0.25">
      <c r="A273" s="43"/>
      <c r="B273" s="44"/>
      <c r="C273" s="45" t="s">
        <v>21</v>
      </c>
      <c r="D273" s="47">
        <v>19</v>
      </c>
      <c r="E273" s="48">
        <v>32</v>
      </c>
      <c r="F273" s="48">
        <v>29</v>
      </c>
      <c r="G273" s="48">
        <v>504</v>
      </c>
      <c r="H273" s="48">
        <v>201</v>
      </c>
      <c r="I273" s="49">
        <v>28</v>
      </c>
    </row>
    <row r="274" spans="1:9" x14ac:dyDescent="0.25">
      <c r="A274" s="62"/>
      <c r="B274" s="63"/>
      <c r="C274" s="64" t="s">
        <v>22</v>
      </c>
      <c r="D274" s="53">
        <v>17</v>
      </c>
      <c r="E274" s="54">
        <v>28</v>
      </c>
      <c r="F274" s="54">
        <v>30</v>
      </c>
      <c r="G274" s="54">
        <v>156</v>
      </c>
      <c r="H274" s="54">
        <v>160</v>
      </c>
      <c r="I274" s="42">
        <v>18</v>
      </c>
    </row>
    <row r="275" spans="1:9" x14ac:dyDescent="0.25">
      <c r="A275" s="43"/>
      <c r="B275" s="44"/>
      <c r="C275" s="45" t="s">
        <v>23</v>
      </c>
      <c r="D275" s="47">
        <v>12</v>
      </c>
      <c r="E275" s="48">
        <v>43</v>
      </c>
      <c r="F275" s="48">
        <v>89</v>
      </c>
      <c r="G275" s="48">
        <v>251</v>
      </c>
      <c r="H275" s="48">
        <v>217</v>
      </c>
      <c r="I275" s="49">
        <v>114</v>
      </c>
    </row>
    <row r="276" spans="1:9" x14ac:dyDescent="0.25">
      <c r="A276" s="62"/>
      <c r="B276" s="63">
        <v>2017</v>
      </c>
      <c r="C276" s="64" t="s">
        <v>24</v>
      </c>
      <c r="D276" s="53">
        <v>26</v>
      </c>
      <c r="E276" s="54">
        <v>50</v>
      </c>
      <c r="F276" s="54">
        <v>47</v>
      </c>
      <c r="G276" s="54">
        <v>84</v>
      </c>
      <c r="H276" s="54">
        <v>121</v>
      </c>
      <c r="I276" s="42">
        <v>2</v>
      </c>
    </row>
    <row r="277" spans="1:9" x14ac:dyDescent="0.25">
      <c r="A277" s="43"/>
      <c r="B277" s="44"/>
      <c r="C277" s="45" t="s">
        <v>21</v>
      </c>
      <c r="D277" s="47">
        <v>34</v>
      </c>
      <c r="E277" s="48">
        <v>39</v>
      </c>
      <c r="F277" s="48">
        <v>55</v>
      </c>
      <c r="G277" s="48">
        <v>142</v>
      </c>
      <c r="H277" s="48">
        <v>86</v>
      </c>
      <c r="I277" s="49">
        <v>30</v>
      </c>
    </row>
    <row r="278" spans="1:9" x14ac:dyDescent="0.25">
      <c r="A278" s="62"/>
      <c r="B278" s="63"/>
      <c r="C278" s="64" t="s">
        <v>22</v>
      </c>
      <c r="D278" s="53">
        <v>12</v>
      </c>
      <c r="E278" s="54">
        <v>38</v>
      </c>
      <c r="F278" s="54">
        <v>39</v>
      </c>
      <c r="G278" s="54">
        <v>46</v>
      </c>
      <c r="H278" s="54">
        <v>81</v>
      </c>
      <c r="I278" s="42">
        <v>73</v>
      </c>
    </row>
    <row r="279" spans="1:9" x14ac:dyDescent="0.25">
      <c r="A279" s="43"/>
      <c r="B279" s="44"/>
      <c r="C279" s="45" t="s">
        <v>23</v>
      </c>
      <c r="D279" s="47">
        <v>3</v>
      </c>
      <c r="E279" s="48">
        <v>38</v>
      </c>
      <c r="F279" s="48">
        <v>66</v>
      </c>
      <c r="G279" s="48">
        <v>484</v>
      </c>
      <c r="H279" s="48">
        <v>190</v>
      </c>
      <c r="I279" s="49">
        <v>4</v>
      </c>
    </row>
    <row r="280" spans="1:9" x14ac:dyDescent="0.25">
      <c r="A280" s="62"/>
      <c r="B280" s="63">
        <v>2018</v>
      </c>
      <c r="C280" s="64" t="s">
        <v>24</v>
      </c>
      <c r="D280" s="53">
        <v>34</v>
      </c>
      <c r="E280" s="54">
        <v>48</v>
      </c>
      <c r="F280" s="54">
        <v>23</v>
      </c>
      <c r="G280" s="54">
        <v>103</v>
      </c>
      <c r="H280" s="54">
        <v>291</v>
      </c>
      <c r="I280" s="42">
        <v>45</v>
      </c>
    </row>
    <row r="281" spans="1:9" x14ac:dyDescent="0.25">
      <c r="A281" s="43"/>
      <c r="B281" s="44"/>
      <c r="C281" s="45" t="s">
        <v>21</v>
      </c>
      <c r="D281" s="47">
        <v>32</v>
      </c>
      <c r="E281" s="48">
        <v>26</v>
      </c>
      <c r="F281" s="48">
        <v>38</v>
      </c>
      <c r="G281" s="48">
        <v>208</v>
      </c>
      <c r="H281" s="48">
        <v>117</v>
      </c>
      <c r="I281" s="49">
        <v>101</v>
      </c>
    </row>
    <row r="282" spans="1:9" x14ac:dyDescent="0.25">
      <c r="A282" s="62"/>
      <c r="B282" s="63"/>
      <c r="C282" s="64" t="s">
        <v>22</v>
      </c>
      <c r="D282" s="53">
        <v>55</v>
      </c>
      <c r="E282" s="54">
        <v>37</v>
      </c>
      <c r="F282" s="54">
        <v>43</v>
      </c>
      <c r="G282" s="54">
        <v>226</v>
      </c>
      <c r="H282" s="54">
        <v>198</v>
      </c>
      <c r="I282" s="42">
        <v>8</v>
      </c>
    </row>
    <row r="283" spans="1:9" x14ac:dyDescent="0.25">
      <c r="A283" s="43"/>
      <c r="B283" s="44"/>
      <c r="C283" s="45" t="s">
        <v>23</v>
      </c>
      <c r="D283" s="47">
        <v>43</v>
      </c>
      <c r="E283" s="48">
        <v>43</v>
      </c>
      <c r="F283" s="48">
        <v>19</v>
      </c>
      <c r="G283" s="48">
        <v>170</v>
      </c>
      <c r="H283" s="48">
        <v>257</v>
      </c>
      <c r="I283" s="49">
        <v>37</v>
      </c>
    </row>
    <row r="284" spans="1:9" x14ac:dyDescent="0.25">
      <c r="A284" s="62"/>
      <c r="B284" s="63"/>
      <c r="C284" s="64" t="s">
        <v>21</v>
      </c>
      <c r="D284" s="53">
        <v>46</v>
      </c>
      <c r="E284" s="54">
        <v>25</v>
      </c>
      <c r="F284" s="54">
        <v>51</v>
      </c>
      <c r="G284" s="54">
        <v>130</v>
      </c>
      <c r="H284" s="54">
        <v>58</v>
      </c>
      <c r="I284" s="42">
        <v>22</v>
      </c>
    </row>
    <row r="285" spans="1:9" x14ac:dyDescent="0.25">
      <c r="A285" s="43" t="s">
        <v>28</v>
      </c>
      <c r="B285" s="44">
        <v>2019</v>
      </c>
      <c r="C285" s="45" t="s">
        <v>24</v>
      </c>
      <c r="D285" s="47">
        <v>503</v>
      </c>
      <c r="E285" s="48">
        <v>41</v>
      </c>
      <c r="F285" s="48">
        <v>43</v>
      </c>
      <c r="G285" s="48">
        <v>223</v>
      </c>
      <c r="H285" s="48">
        <v>105</v>
      </c>
      <c r="I285" s="49">
        <v>46</v>
      </c>
    </row>
    <row r="286" spans="1:9" x14ac:dyDescent="0.25">
      <c r="A286" s="62" t="s">
        <v>94</v>
      </c>
      <c r="B286" s="63">
        <v>2015</v>
      </c>
      <c r="C286" s="64" t="s">
        <v>23</v>
      </c>
      <c r="D286" s="53">
        <v>75</v>
      </c>
      <c r="E286" s="54">
        <v>17</v>
      </c>
      <c r="F286" s="54">
        <v>122</v>
      </c>
      <c r="G286" s="54">
        <v>23</v>
      </c>
      <c r="H286" s="54">
        <v>71</v>
      </c>
      <c r="I286" s="42">
        <v>153</v>
      </c>
    </row>
    <row r="287" spans="1:9" x14ac:dyDescent="0.25">
      <c r="A287" s="43"/>
      <c r="B287" s="44">
        <v>2016</v>
      </c>
      <c r="C287" s="45" t="s">
        <v>24</v>
      </c>
      <c r="D287" s="47">
        <v>25</v>
      </c>
      <c r="E287" s="48">
        <v>15</v>
      </c>
      <c r="F287" s="48">
        <v>19</v>
      </c>
      <c r="G287" s="48">
        <v>57</v>
      </c>
      <c r="H287" s="48">
        <v>64</v>
      </c>
      <c r="I287" s="49">
        <v>9</v>
      </c>
    </row>
    <row r="288" spans="1:9" x14ac:dyDescent="0.25">
      <c r="A288" s="62"/>
      <c r="B288" s="63"/>
      <c r="C288" s="64" t="s">
        <v>21</v>
      </c>
      <c r="D288" s="53">
        <v>8</v>
      </c>
      <c r="E288" s="54">
        <v>9</v>
      </c>
      <c r="F288" s="54">
        <v>16</v>
      </c>
      <c r="G288" s="54">
        <v>11</v>
      </c>
      <c r="H288" s="54">
        <v>189</v>
      </c>
      <c r="I288" s="42">
        <v>229</v>
      </c>
    </row>
    <row r="289" spans="1:9" x14ac:dyDescent="0.25">
      <c r="A289" s="43"/>
      <c r="B289" s="44"/>
      <c r="C289" s="45" t="s">
        <v>22</v>
      </c>
      <c r="D289" s="47">
        <v>53</v>
      </c>
      <c r="E289" s="48">
        <v>9</v>
      </c>
      <c r="F289" s="48">
        <v>9</v>
      </c>
      <c r="G289" s="48">
        <v>78</v>
      </c>
      <c r="H289" s="48">
        <v>54</v>
      </c>
      <c r="I289" s="49">
        <v>3</v>
      </c>
    </row>
    <row r="290" spans="1:9" x14ac:dyDescent="0.25">
      <c r="A290" s="62"/>
      <c r="B290" s="63"/>
      <c r="C290" s="64" t="s">
        <v>23</v>
      </c>
      <c r="D290" s="53">
        <v>120</v>
      </c>
      <c r="E290" s="54">
        <v>1</v>
      </c>
      <c r="F290" s="54">
        <v>3</v>
      </c>
      <c r="G290" s="54">
        <v>2</v>
      </c>
      <c r="H290" s="54">
        <v>64</v>
      </c>
      <c r="I290" s="42">
        <v>296</v>
      </c>
    </row>
    <row r="291" spans="1:9" x14ac:dyDescent="0.25">
      <c r="A291" s="43"/>
      <c r="B291" s="44">
        <v>2017</v>
      </c>
      <c r="C291" s="45" t="s">
        <v>24</v>
      </c>
      <c r="D291" s="47">
        <v>26</v>
      </c>
      <c r="E291" s="48">
        <v>33</v>
      </c>
      <c r="F291" s="48">
        <v>15</v>
      </c>
      <c r="G291" s="48">
        <v>74</v>
      </c>
      <c r="H291" s="48">
        <v>106</v>
      </c>
      <c r="I291" s="49">
        <v>317</v>
      </c>
    </row>
    <row r="292" spans="1:9" x14ac:dyDescent="0.25">
      <c r="A292" s="62"/>
      <c r="B292" s="63"/>
      <c r="C292" s="64" t="s">
        <v>21</v>
      </c>
      <c r="D292" s="53">
        <v>117</v>
      </c>
      <c r="E292" s="54">
        <v>19</v>
      </c>
      <c r="F292" s="54">
        <v>13</v>
      </c>
      <c r="G292" s="54">
        <v>41</v>
      </c>
      <c r="H292" s="54">
        <v>169</v>
      </c>
      <c r="I292" s="42">
        <v>22</v>
      </c>
    </row>
    <row r="293" spans="1:9" x14ac:dyDescent="0.25">
      <c r="A293" s="43"/>
      <c r="B293" s="44"/>
      <c r="C293" s="45" t="s">
        <v>22</v>
      </c>
      <c r="D293" s="47">
        <v>117</v>
      </c>
      <c r="E293" s="48">
        <v>2</v>
      </c>
      <c r="F293" s="48">
        <v>8</v>
      </c>
      <c r="G293" s="48">
        <v>47</v>
      </c>
      <c r="H293" s="48">
        <v>19</v>
      </c>
      <c r="I293" s="49">
        <v>6</v>
      </c>
    </row>
    <row r="294" spans="1:9" x14ac:dyDescent="0.25">
      <c r="A294" s="62"/>
      <c r="B294" s="63"/>
      <c r="C294" s="64" t="s">
        <v>23</v>
      </c>
      <c r="D294" s="53">
        <v>5</v>
      </c>
      <c r="E294" s="54">
        <v>9</v>
      </c>
      <c r="F294" s="54">
        <v>91</v>
      </c>
      <c r="G294" s="54">
        <v>3</v>
      </c>
      <c r="H294" s="54">
        <v>28</v>
      </c>
      <c r="I294" s="42">
        <v>0</v>
      </c>
    </row>
    <row r="295" spans="1:9" x14ac:dyDescent="0.25">
      <c r="A295" s="43"/>
      <c r="B295" s="44">
        <v>2018</v>
      </c>
      <c r="C295" s="45" t="s">
        <v>24</v>
      </c>
      <c r="D295" s="47">
        <v>94</v>
      </c>
      <c r="E295" s="48">
        <v>9</v>
      </c>
      <c r="F295" s="48">
        <v>9</v>
      </c>
      <c r="G295" s="48">
        <v>10</v>
      </c>
      <c r="H295" s="48">
        <v>123</v>
      </c>
      <c r="I295" s="49">
        <v>94</v>
      </c>
    </row>
    <row r="296" spans="1:9" x14ac:dyDescent="0.25">
      <c r="A296" s="62"/>
      <c r="B296" s="63"/>
      <c r="C296" s="64" t="s">
        <v>21</v>
      </c>
      <c r="D296" s="53">
        <v>54</v>
      </c>
      <c r="E296" s="54">
        <v>6</v>
      </c>
      <c r="F296" s="54">
        <v>6</v>
      </c>
      <c r="G296" s="54">
        <v>55</v>
      </c>
      <c r="H296" s="54">
        <v>33</v>
      </c>
      <c r="I296" s="42">
        <v>3</v>
      </c>
    </row>
    <row r="297" spans="1:9" x14ac:dyDescent="0.25">
      <c r="A297" s="43"/>
      <c r="B297" s="44"/>
      <c r="C297" s="45" t="s">
        <v>22</v>
      </c>
      <c r="D297" s="47">
        <v>7</v>
      </c>
      <c r="E297" s="48">
        <v>9</v>
      </c>
      <c r="F297" s="48">
        <v>14</v>
      </c>
      <c r="G297" s="48">
        <v>8</v>
      </c>
      <c r="H297" s="48">
        <v>106</v>
      </c>
      <c r="I297" s="49">
        <v>50</v>
      </c>
    </row>
    <row r="298" spans="1:9" x14ac:dyDescent="0.25">
      <c r="A298" s="62"/>
      <c r="B298" s="63"/>
      <c r="C298" s="64" t="s">
        <v>23</v>
      </c>
      <c r="D298" s="53">
        <v>3</v>
      </c>
      <c r="E298" s="54">
        <v>3</v>
      </c>
      <c r="F298" s="54">
        <v>8</v>
      </c>
      <c r="G298" s="54">
        <v>16</v>
      </c>
      <c r="H298" s="54">
        <v>6</v>
      </c>
      <c r="I298" s="42">
        <v>42</v>
      </c>
    </row>
    <row r="299" spans="1:9" x14ac:dyDescent="0.25">
      <c r="A299" s="43"/>
      <c r="B299" s="44"/>
      <c r="C299" s="45" t="s">
        <v>21</v>
      </c>
      <c r="D299" s="47">
        <v>19</v>
      </c>
      <c r="E299" s="48">
        <v>13</v>
      </c>
      <c r="F299" s="48">
        <v>20</v>
      </c>
      <c r="G299" s="48">
        <v>2</v>
      </c>
      <c r="H299" s="48">
        <v>37</v>
      </c>
      <c r="I299" s="49">
        <v>33</v>
      </c>
    </row>
    <row r="300" spans="1:9" x14ac:dyDescent="0.25">
      <c r="A300" s="62" t="s">
        <v>28</v>
      </c>
      <c r="B300" s="63">
        <v>2019</v>
      </c>
      <c r="C300" s="64" t="s">
        <v>24</v>
      </c>
      <c r="D300" s="53">
        <v>68</v>
      </c>
      <c r="E300" s="54">
        <v>151</v>
      </c>
      <c r="F300" s="54">
        <v>6</v>
      </c>
      <c r="G300" s="54">
        <v>5</v>
      </c>
      <c r="H300" s="54">
        <v>53</v>
      </c>
      <c r="I300" s="42">
        <v>3</v>
      </c>
    </row>
    <row r="301" spans="1:9" x14ac:dyDescent="0.25">
      <c r="A301" s="43" t="s">
        <v>95</v>
      </c>
      <c r="B301" s="44">
        <v>2015</v>
      </c>
      <c r="C301" s="45" t="s">
        <v>23</v>
      </c>
      <c r="D301" s="47">
        <v>157</v>
      </c>
      <c r="E301" s="48">
        <v>28</v>
      </c>
      <c r="F301" s="48">
        <v>22</v>
      </c>
      <c r="G301" s="48">
        <v>69</v>
      </c>
      <c r="H301" s="48">
        <v>57</v>
      </c>
      <c r="I301" s="49">
        <v>99</v>
      </c>
    </row>
    <row r="302" spans="1:9" x14ac:dyDescent="0.25">
      <c r="A302" s="62"/>
      <c r="B302" s="63">
        <v>2016</v>
      </c>
      <c r="C302" s="64" t="s">
        <v>24</v>
      </c>
      <c r="D302" s="53">
        <v>48</v>
      </c>
      <c r="E302" s="54">
        <v>284</v>
      </c>
      <c r="F302" s="54">
        <v>154</v>
      </c>
      <c r="G302" s="54">
        <v>34</v>
      </c>
      <c r="H302" s="54">
        <v>209</v>
      </c>
      <c r="I302" s="42">
        <v>407</v>
      </c>
    </row>
    <row r="303" spans="1:9" x14ac:dyDescent="0.25">
      <c r="A303" s="43"/>
      <c r="B303" s="44"/>
      <c r="C303" s="45" t="s">
        <v>21</v>
      </c>
      <c r="D303" s="47">
        <v>77</v>
      </c>
      <c r="E303" s="48">
        <v>36</v>
      </c>
      <c r="F303" s="48">
        <v>76</v>
      </c>
      <c r="G303" s="48">
        <v>71</v>
      </c>
      <c r="H303" s="48">
        <v>30</v>
      </c>
      <c r="I303" s="49">
        <v>138</v>
      </c>
    </row>
    <row r="304" spans="1:9" x14ac:dyDescent="0.25">
      <c r="A304" s="62"/>
      <c r="B304" s="63"/>
      <c r="C304" s="64" t="s">
        <v>22</v>
      </c>
      <c r="D304" s="53">
        <v>22</v>
      </c>
      <c r="E304" s="54">
        <v>44</v>
      </c>
      <c r="F304" s="54">
        <v>756</v>
      </c>
      <c r="G304" s="54">
        <v>284</v>
      </c>
      <c r="H304" s="54">
        <v>231</v>
      </c>
      <c r="I304" s="42">
        <v>188</v>
      </c>
    </row>
    <row r="305" spans="1:9" x14ac:dyDescent="0.25">
      <c r="A305" s="43"/>
      <c r="B305" s="44"/>
      <c r="C305" s="45" t="s">
        <v>23</v>
      </c>
      <c r="D305" s="47">
        <v>58</v>
      </c>
      <c r="E305" s="48">
        <v>73</v>
      </c>
      <c r="F305" s="48">
        <v>57</v>
      </c>
      <c r="G305" s="48">
        <v>178</v>
      </c>
      <c r="H305" s="48">
        <v>31</v>
      </c>
      <c r="I305" s="49">
        <v>99</v>
      </c>
    </row>
    <row r="306" spans="1:9" x14ac:dyDescent="0.25">
      <c r="A306" s="62"/>
      <c r="B306" s="63">
        <v>2017</v>
      </c>
      <c r="C306" s="64" t="s">
        <v>24</v>
      </c>
      <c r="D306" s="53">
        <v>87</v>
      </c>
      <c r="E306" s="54">
        <v>122</v>
      </c>
      <c r="F306" s="54">
        <v>79</v>
      </c>
      <c r="G306" s="54">
        <v>22</v>
      </c>
      <c r="H306" s="54">
        <v>229</v>
      </c>
      <c r="I306" s="42">
        <v>404</v>
      </c>
    </row>
    <row r="307" spans="1:9" x14ac:dyDescent="0.25">
      <c r="A307" s="43"/>
      <c r="B307" s="44"/>
      <c r="C307" s="45" t="s">
        <v>21</v>
      </c>
      <c r="D307" s="47">
        <v>75</v>
      </c>
      <c r="E307" s="48">
        <v>65</v>
      </c>
      <c r="F307" s="48">
        <v>53</v>
      </c>
      <c r="G307" s="48">
        <v>29</v>
      </c>
      <c r="H307" s="48">
        <v>79</v>
      </c>
      <c r="I307" s="49">
        <v>116</v>
      </c>
    </row>
    <row r="308" spans="1:9" x14ac:dyDescent="0.25">
      <c r="A308" s="62"/>
      <c r="B308" s="63"/>
      <c r="C308" s="64" t="s">
        <v>22</v>
      </c>
      <c r="D308" s="53">
        <v>80</v>
      </c>
      <c r="E308" s="54">
        <v>74</v>
      </c>
      <c r="F308" s="54">
        <v>98</v>
      </c>
      <c r="G308" s="54">
        <v>39</v>
      </c>
      <c r="H308" s="54">
        <v>48</v>
      </c>
      <c r="I308" s="42">
        <v>336</v>
      </c>
    </row>
    <row r="309" spans="1:9" x14ac:dyDescent="0.25">
      <c r="A309" s="43"/>
      <c r="B309" s="44"/>
      <c r="C309" s="45" t="s">
        <v>23</v>
      </c>
      <c r="D309" s="47">
        <v>64</v>
      </c>
      <c r="E309" s="48">
        <v>68</v>
      </c>
      <c r="F309" s="48">
        <v>92</v>
      </c>
      <c r="G309" s="48">
        <v>28</v>
      </c>
      <c r="H309" s="48">
        <v>16</v>
      </c>
      <c r="I309" s="49">
        <v>70</v>
      </c>
    </row>
    <row r="310" spans="1:9" x14ac:dyDescent="0.25">
      <c r="A310" s="62"/>
      <c r="B310" s="63">
        <v>2018</v>
      </c>
      <c r="C310" s="64" t="s">
        <v>24</v>
      </c>
      <c r="D310" s="53">
        <v>79</v>
      </c>
      <c r="E310" s="54">
        <v>63</v>
      </c>
      <c r="F310" s="54">
        <v>56</v>
      </c>
      <c r="G310" s="54">
        <v>169</v>
      </c>
      <c r="H310" s="54">
        <v>187</v>
      </c>
      <c r="I310" s="42">
        <v>178</v>
      </c>
    </row>
    <row r="311" spans="1:9" x14ac:dyDescent="0.25">
      <c r="A311" s="43"/>
      <c r="B311" s="44"/>
      <c r="C311" s="45" t="s">
        <v>21</v>
      </c>
      <c r="D311" s="47">
        <v>90</v>
      </c>
      <c r="E311" s="48">
        <v>58</v>
      </c>
      <c r="F311" s="48">
        <v>233</v>
      </c>
      <c r="G311" s="48">
        <v>122</v>
      </c>
      <c r="H311" s="48">
        <v>396</v>
      </c>
      <c r="I311" s="49">
        <v>52</v>
      </c>
    </row>
    <row r="312" spans="1:9" x14ac:dyDescent="0.25">
      <c r="A312" s="62"/>
      <c r="B312" s="63"/>
      <c r="C312" s="64" t="s">
        <v>22</v>
      </c>
      <c r="D312" s="53">
        <v>83</v>
      </c>
      <c r="E312" s="54">
        <v>90</v>
      </c>
      <c r="F312" s="54">
        <v>143</v>
      </c>
      <c r="G312" s="54">
        <v>377</v>
      </c>
      <c r="H312" s="54">
        <v>239</v>
      </c>
      <c r="I312" s="42">
        <v>40</v>
      </c>
    </row>
    <row r="313" spans="1:9" x14ac:dyDescent="0.25">
      <c r="A313" s="43"/>
      <c r="B313" s="44"/>
      <c r="C313" s="45" t="s">
        <v>23</v>
      </c>
      <c r="D313" s="47">
        <v>63</v>
      </c>
      <c r="E313" s="48">
        <v>50</v>
      </c>
      <c r="F313" s="48">
        <v>376</v>
      </c>
      <c r="G313" s="48">
        <v>194</v>
      </c>
      <c r="H313" s="48">
        <v>122</v>
      </c>
      <c r="I313" s="49">
        <v>222</v>
      </c>
    </row>
    <row r="314" spans="1:9" x14ac:dyDescent="0.25">
      <c r="A314" s="62"/>
      <c r="B314" s="63">
        <v>2019</v>
      </c>
      <c r="C314" s="64" t="s">
        <v>24</v>
      </c>
      <c r="D314" s="53">
        <v>97</v>
      </c>
      <c r="E314" s="54">
        <v>56</v>
      </c>
      <c r="F314" s="54">
        <v>94</v>
      </c>
      <c r="G314" s="54">
        <v>20</v>
      </c>
      <c r="H314" s="54">
        <v>272</v>
      </c>
      <c r="I314" s="42">
        <v>70</v>
      </c>
    </row>
    <row r="315" spans="1:9" x14ac:dyDescent="0.25">
      <c r="A315" s="43"/>
      <c r="B315" s="44"/>
      <c r="C315" s="45" t="s">
        <v>21</v>
      </c>
      <c r="D315" s="47">
        <v>78</v>
      </c>
      <c r="E315" s="48">
        <v>83</v>
      </c>
      <c r="F315" s="48">
        <v>87</v>
      </c>
      <c r="G315" s="48">
        <v>199</v>
      </c>
      <c r="H315" s="48">
        <v>141</v>
      </c>
      <c r="I315" s="49">
        <v>157</v>
      </c>
    </row>
    <row r="316" spans="1:9" x14ac:dyDescent="0.25">
      <c r="A316" s="62" t="s">
        <v>49</v>
      </c>
      <c r="B316" s="63">
        <v>2015</v>
      </c>
      <c r="C316" s="64" t="s">
        <v>23</v>
      </c>
      <c r="D316" s="53">
        <v>578</v>
      </c>
      <c r="E316" s="54">
        <v>5411</v>
      </c>
      <c r="F316" s="54">
        <v>6423</v>
      </c>
      <c r="G316" s="54">
        <v>6599</v>
      </c>
      <c r="H316" s="54">
        <v>16032</v>
      </c>
      <c r="I316" s="42">
        <v>9633</v>
      </c>
    </row>
    <row r="317" spans="1:9" x14ac:dyDescent="0.25">
      <c r="A317" s="43" t="s">
        <v>96</v>
      </c>
      <c r="B317" s="44">
        <v>2016</v>
      </c>
      <c r="C317" s="45" t="s">
        <v>24</v>
      </c>
      <c r="D317" s="47">
        <v>693</v>
      </c>
      <c r="E317" s="48">
        <v>5083</v>
      </c>
      <c r="F317" s="48">
        <v>4986</v>
      </c>
      <c r="G317" s="48">
        <v>8410</v>
      </c>
      <c r="H317" s="48">
        <v>16450</v>
      </c>
      <c r="I317" s="49">
        <v>8837</v>
      </c>
    </row>
    <row r="318" spans="1:9" x14ac:dyDescent="0.25">
      <c r="A318" s="62"/>
      <c r="B318" s="63"/>
      <c r="C318" s="64" t="s">
        <v>21</v>
      </c>
      <c r="D318" s="53">
        <v>520</v>
      </c>
      <c r="E318" s="54">
        <v>4025</v>
      </c>
      <c r="F318" s="54">
        <v>4934</v>
      </c>
      <c r="G318" s="54">
        <v>9095</v>
      </c>
      <c r="H318" s="54">
        <v>16187</v>
      </c>
      <c r="I318" s="42">
        <v>9812</v>
      </c>
    </row>
    <row r="319" spans="1:9" x14ac:dyDescent="0.25">
      <c r="A319" s="43"/>
      <c r="B319" s="44"/>
      <c r="C319" s="45" t="s">
        <v>22</v>
      </c>
      <c r="D319" s="47">
        <v>455</v>
      </c>
      <c r="E319" s="48">
        <v>2342</v>
      </c>
      <c r="F319" s="48">
        <v>4688</v>
      </c>
      <c r="G319" s="48">
        <v>8452</v>
      </c>
      <c r="H319" s="48">
        <v>17332</v>
      </c>
      <c r="I319" s="49">
        <v>9963</v>
      </c>
    </row>
    <row r="320" spans="1:9" x14ac:dyDescent="0.25">
      <c r="A320" s="62"/>
      <c r="B320" s="63"/>
      <c r="C320" s="64" t="s">
        <v>23</v>
      </c>
      <c r="D320" s="53">
        <v>489</v>
      </c>
      <c r="E320" s="54">
        <v>2243</v>
      </c>
      <c r="F320" s="54">
        <v>2388</v>
      </c>
      <c r="G320" s="54">
        <v>5743</v>
      </c>
      <c r="H320" s="54">
        <v>13334</v>
      </c>
      <c r="I320" s="42">
        <v>8840</v>
      </c>
    </row>
    <row r="321" spans="1:9" x14ac:dyDescent="0.25">
      <c r="A321" s="43"/>
      <c r="B321" s="44">
        <v>2017</v>
      </c>
      <c r="C321" s="45" t="s">
        <v>24</v>
      </c>
      <c r="D321" s="47">
        <v>993</v>
      </c>
      <c r="E321" s="48">
        <v>6426</v>
      </c>
      <c r="F321" s="48">
        <v>3256</v>
      </c>
      <c r="G321" s="48">
        <v>10447</v>
      </c>
      <c r="H321" s="48">
        <v>16907</v>
      </c>
      <c r="I321" s="49">
        <v>9791</v>
      </c>
    </row>
    <row r="322" spans="1:9" x14ac:dyDescent="0.25">
      <c r="A322" s="62"/>
      <c r="B322" s="63"/>
      <c r="C322" s="64" t="s">
        <v>21</v>
      </c>
      <c r="D322" s="53">
        <v>624</v>
      </c>
      <c r="E322" s="54">
        <v>5196</v>
      </c>
      <c r="F322" s="54">
        <v>5180</v>
      </c>
      <c r="G322" s="54">
        <v>10820</v>
      </c>
      <c r="H322" s="54">
        <v>14040</v>
      </c>
      <c r="I322" s="42">
        <v>9435</v>
      </c>
    </row>
    <row r="323" spans="1:9" x14ac:dyDescent="0.25">
      <c r="A323" s="43"/>
      <c r="B323" s="44"/>
      <c r="C323" s="45" t="s">
        <v>22</v>
      </c>
      <c r="D323" s="47">
        <v>629</v>
      </c>
      <c r="E323" s="48">
        <v>3476</v>
      </c>
      <c r="F323" s="48">
        <v>2420</v>
      </c>
      <c r="G323" s="48">
        <v>9168</v>
      </c>
      <c r="H323" s="48">
        <v>13822</v>
      </c>
      <c r="I323" s="49">
        <v>8472</v>
      </c>
    </row>
    <row r="324" spans="1:9" x14ac:dyDescent="0.25">
      <c r="A324" s="62"/>
      <c r="B324" s="63"/>
      <c r="C324" s="64" t="s">
        <v>23</v>
      </c>
      <c r="D324" s="53">
        <v>293</v>
      </c>
      <c r="E324" s="54">
        <v>3142</v>
      </c>
      <c r="F324" s="54">
        <v>3327</v>
      </c>
      <c r="G324" s="54">
        <v>8588</v>
      </c>
      <c r="H324" s="54">
        <v>12384</v>
      </c>
      <c r="I324" s="42">
        <v>6425</v>
      </c>
    </row>
    <row r="325" spans="1:9" x14ac:dyDescent="0.25">
      <c r="A325" s="43"/>
      <c r="B325" s="44">
        <v>2018</v>
      </c>
      <c r="C325" s="45" t="s">
        <v>24</v>
      </c>
      <c r="D325" s="47">
        <v>522</v>
      </c>
      <c r="E325" s="48">
        <v>1995</v>
      </c>
      <c r="F325" s="48">
        <v>4586</v>
      </c>
      <c r="G325" s="48">
        <v>10584</v>
      </c>
      <c r="H325" s="48">
        <v>11515</v>
      </c>
      <c r="I325" s="49">
        <v>9081</v>
      </c>
    </row>
    <row r="326" spans="1:9" x14ac:dyDescent="0.25">
      <c r="A326" s="62"/>
      <c r="B326" s="63"/>
      <c r="C326" s="64" t="s">
        <v>21</v>
      </c>
      <c r="D326" s="53">
        <v>482</v>
      </c>
      <c r="E326" s="54">
        <v>3178</v>
      </c>
      <c r="F326" s="54">
        <v>2837</v>
      </c>
      <c r="G326" s="54">
        <v>10963</v>
      </c>
      <c r="H326" s="54">
        <v>10588</v>
      </c>
      <c r="I326" s="42">
        <v>7787</v>
      </c>
    </row>
    <row r="327" spans="1:9" x14ac:dyDescent="0.25">
      <c r="A327" s="43"/>
      <c r="B327" s="44"/>
      <c r="C327" s="45" t="s">
        <v>22</v>
      </c>
      <c r="D327" s="47">
        <v>528</v>
      </c>
      <c r="E327" s="48">
        <v>2754</v>
      </c>
      <c r="F327" s="48">
        <v>2579</v>
      </c>
      <c r="G327" s="48">
        <v>9752</v>
      </c>
      <c r="H327" s="48">
        <v>11847</v>
      </c>
      <c r="I327" s="49">
        <v>6724</v>
      </c>
    </row>
    <row r="328" spans="1:9" x14ac:dyDescent="0.25">
      <c r="A328" s="62"/>
      <c r="B328" s="63"/>
      <c r="C328" s="64" t="s">
        <v>23</v>
      </c>
      <c r="D328" s="53">
        <v>304</v>
      </c>
      <c r="E328" s="54">
        <v>2823</v>
      </c>
      <c r="F328" s="54">
        <v>4392</v>
      </c>
      <c r="G328" s="54">
        <v>6923</v>
      </c>
      <c r="H328" s="54">
        <v>16428</v>
      </c>
      <c r="I328" s="42">
        <v>8223</v>
      </c>
    </row>
    <row r="329" spans="1:9" x14ac:dyDescent="0.25">
      <c r="A329" s="43"/>
      <c r="B329" s="44">
        <v>2019</v>
      </c>
      <c r="C329" s="45" t="s">
        <v>24</v>
      </c>
      <c r="D329" s="47">
        <v>456</v>
      </c>
      <c r="E329" s="48">
        <v>2775</v>
      </c>
      <c r="F329" s="48">
        <v>3760</v>
      </c>
      <c r="G329" s="48">
        <v>12840</v>
      </c>
      <c r="H329" s="48">
        <v>14585</v>
      </c>
      <c r="I329" s="49">
        <v>5879</v>
      </c>
    </row>
    <row r="330" spans="1:9" x14ac:dyDescent="0.25">
      <c r="A330" s="167"/>
      <c r="B330" s="168"/>
      <c r="C330" s="169" t="s">
        <v>21</v>
      </c>
      <c r="D330" s="164">
        <v>1985</v>
      </c>
      <c r="E330" s="165">
        <v>3376</v>
      </c>
      <c r="F330" s="165">
        <v>3683</v>
      </c>
      <c r="G330" s="165">
        <v>8620</v>
      </c>
      <c r="H330" s="165">
        <v>14659</v>
      </c>
      <c r="I330" s="166">
        <v>5889</v>
      </c>
    </row>
    <row r="331" spans="1:9" x14ac:dyDescent="0.25">
      <c r="A331" s="75"/>
      <c r="B331" s="76"/>
      <c r="C331" s="77"/>
      <c r="D331" s="79"/>
      <c r="E331" s="79"/>
      <c r="F331" s="79"/>
      <c r="G331" s="79"/>
      <c r="H331" s="79"/>
      <c r="I331" s="79"/>
    </row>
    <row r="332" spans="1:9" x14ac:dyDescent="0.25">
      <c r="A332" s="56" t="s">
        <v>44</v>
      </c>
    </row>
    <row r="333" spans="1:9" x14ac:dyDescent="0.25">
      <c r="A333" s="57" t="s">
        <v>88</v>
      </c>
    </row>
    <row r="334" spans="1:9" x14ac:dyDescent="0.25">
      <c r="A334" s="57" t="s">
        <v>45</v>
      </c>
    </row>
    <row r="335" spans="1:9" x14ac:dyDescent="0.25">
      <c r="A335" s="58" t="str">
        <f>'1. uni_vis'!$A$336</f>
        <v>Actualizado el 16 de agosto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showGridLines="0" topLeftCell="A22" zoomScale="115" zoomScaleNormal="115" workbookViewId="0">
      <selection sqref="A1:I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  <col min="11" max="11" width="11.85546875" bestFit="1" customWidth="1"/>
  </cols>
  <sheetData>
    <row r="1" spans="1:9" x14ac:dyDescent="0.25">
      <c r="A1" s="120"/>
      <c r="B1" s="121"/>
      <c r="C1" s="121"/>
      <c r="D1" s="121"/>
      <c r="E1" s="121"/>
      <c r="F1" s="121"/>
      <c r="G1" s="121"/>
      <c r="H1" s="121"/>
      <c r="I1" s="122"/>
    </row>
    <row r="2" spans="1:9" x14ac:dyDescent="0.25">
      <c r="A2" s="123"/>
      <c r="B2" s="124"/>
      <c r="C2" s="124"/>
      <c r="D2" s="124"/>
      <c r="E2" s="124"/>
      <c r="F2" s="124"/>
      <c r="G2" s="124"/>
      <c r="H2" s="124"/>
      <c r="I2" s="125"/>
    </row>
    <row r="3" spans="1:9" ht="59.1" customHeight="1" x14ac:dyDescent="0.25">
      <c r="A3" s="158"/>
      <c r="B3" s="145"/>
      <c r="C3" s="145"/>
      <c r="D3" s="145"/>
      <c r="E3" s="145"/>
      <c r="F3" s="145"/>
      <c r="G3" s="145"/>
      <c r="H3" s="145"/>
      <c r="I3" s="159"/>
    </row>
    <row r="4" spans="1:9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8"/>
    </row>
    <row r="5" spans="1:9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1"/>
    </row>
    <row r="6" spans="1:9" ht="5.0999999999999996" customHeight="1" x14ac:dyDescent="0.25">
      <c r="A6" s="132" t="s">
        <v>111</v>
      </c>
      <c r="B6" s="133"/>
      <c r="C6" s="133"/>
      <c r="D6" s="133"/>
      <c r="E6" s="133"/>
      <c r="F6" s="133"/>
      <c r="G6" s="133"/>
      <c r="H6" s="133"/>
      <c r="I6" s="134"/>
    </row>
    <row r="7" spans="1:9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7"/>
    </row>
    <row r="8" spans="1:9" x14ac:dyDescent="0.25">
      <c r="A8" s="135"/>
      <c r="B8" s="136"/>
      <c r="C8" s="136"/>
      <c r="D8" s="136"/>
      <c r="E8" s="136"/>
      <c r="F8" s="136"/>
      <c r="G8" s="136"/>
      <c r="H8" s="136"/>
      <c r="I8" s="137"/>
    </row>
    <row r="9" spans="1:9" x14ac:dyDescent="0.25">
      <c r="A9" s="135"/>
      <c r="B9" s="136"/>
      <c r="C9" s="136"/>
      <c r="D9" s="136"/>
      <c r="E9" s="136"/>
      <c r="F9" s="136"/>
      <c r="G9" s="136"/>
      <c r="H9" s="136"/>
      <c r="I9" s="137"/>
    </row>
    <row r="10" spans="1:9" x14ac:dyDescent="0.25">
      <c r="A10" s="135"/>
      <c r="B10" s="136"/>
      <c r="C10" s="136"/>
      <c r="D10" s="136"/>
      <c r="E10" s="136"/>
      <c r="F10" s="136"/>
      <c r="G10" s="136"/>
      <c r="H10" s="136"/>
      <c r="I10" s="137"/>
    </row>
    <row r="11" spans="1:9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40"/>
    </row>
    <row r="12" spans="1:9" x14ac:dyDescent="0.25">
      <c r="I12" s="22" t="s">
        <v>89</v>
      </c>
    </row>
    <row r="13" spans="1:9" x14ac:dyDescent="0.25">
      <c r="I13" s="17" t="s">
        <v>48</v>
      </c>
    </row>
    <row r="14" spans="1:9" ht="15" customHeight="1" x14ac:dyDescent="0.25">
      <c r="A14" s="154" t="s">
        <v>8</v>
      </c>
      <c r="B14" s="156" t="s">
        <v>9</v>
      </c>
      <c r="C14" s="118" t="s">
        <v>10</v>
      </c>
      <c r="D14" s="147" t="s">
        <v>68</v>
      </c>
      <c r="E14" s="146"/>
      <c r="F14" s="146"/>
      <c r="G14" s="146"/>
      <c r="H14" s="146"/>
      <c r="I14" s="148"/>
    </row>
    <row r="15" spans="1:9" ht="30.75" customHeight="1" x14ac:dyDescent="0.25">
      <c r="A15" s="155"/>
      <c r="B15" s="157"/>
      <c r="C15" s="119"/>
      <c r="D15" s="40" t="s">
        <v>69</v>
      </c>
      <c r="E15" s="38" t="s">
        <v>70</v>
      </c>
      <c r="F15" s="38" t="s">
        <v>71</v>
      </c>
      <c r="G15" s="38" t="s">
        <v>72</v>
      </c>
      <c r="H15" s="38" t="s">
        <v>66</v>
      </c>
      <c r="I15" s="39" t="s">
        <v>67</v>
      </c>
    </row>
    <row r="16" spans="1:9" x14ac:dyDescent="0.25">
      <c r="A16" s="62" t="s">
        <v>20</v>
      </c>
      <c r="B16" s="63">
        <v>2015</v>
      </c>
      <c r="C16" s="64" t="s">
        <v>23</v>
      </c>
      <c r="D16" s="53">
        <v>761</v>
      </c>
      <c r="E16" s="54">
        <v>17009</v>
      </c>
      <c r="F16" s="54">
        <v>36263</v>
      </c>
      <c r="G16" s="54">
        <v>98360</v>
      </c>
      <c r="H16" s="54">
        <v>114871</v>
      </c>
      <c r="I16" s="42">
        <v>268931</v>
      </c>
    </row>
    <row r="17" spans="1:9" x14ac:dyDescent="0.25">
      <c r="A17" s="43"/>
      <c r="B17" s="44">
        <v>2016</v>
      </c>
      <c r="C17" s="45" t="s">
        <v>24</v>
      </c>
      <c r="D17" s="47">
        <v>3703</v>
      </c>
      <c r="E17" s="48">
        <v>25775</v>
      </c>
      <c r="F17" s="48">
        <v>9801</v>
      </c>
      <c r="G17" s="48">
        <v>113020</v>
      </c>
      <c r="H17" s="48">
        <v>238347</v>
      </c>
      <c r="I17" s="49">
        <v>429634</v>
      </c>
    </row>
    <row r="18" spans="1:9" x14ac:dyDescent="0.25">
      <c r="A18" s="62"/>
      <c r="B18" s="63"/>
      <c r="C18" s="64" t="s">
        <v>21</v>
      </c>
      <c r="D18" s="53">
        <v>999</v>
      </c>
      <c r="E18" s="54">
        <v>29973</v>
      </c>
      <c r="F18" s="54">
        <v>18695</v>
      </c>
      <c r="G18" s="54">
        <v>72564</v>
      </c>
      <c r="H18" s="54">
        <v>118738</v>
      </c>
      <c r="I18" s="42">
        <v>339858</v>
      </c>
    </row>
    <row r="19" spans="1:9" x14ac:dyDescent="0.25">
      <c r="A19" s="43"/>
      <c r="B19" s="44"/>
      <c r="C19" s="45" t="s">
        <v>22</v>
      </c>
      <c r="D19" s="47">
        <v>693</v>
      </c>
      <c r="E19" s="48">
        <v>12349</v>
      </c>
      <c r="F19" s="48">
        <v>14905</v>
      </c>
      <c r="G19" s="48">
        <v>40216</v>
      </c>
      <c r="H19" s="48">
        <v>178070</v>
      </c>
      <c r="I19" s="49">
        <v>451238</v>
      </c>
    </row>
    <row r="20" spans="1:9" x14ac:dyDescent="0.25">
      <c r="A20" s="62"/>
      <c r="B20" s="63"/>
      <c r="C20" s="64" t="s">
        <v>23</v>
      </c>
      <c r="D20" s="53">
        <v>1555</v>
      </c>
      <c r="E20" s="54">
        <v>33189</v>
      </c>
      <c r="F20" s="54">
        <v>6454</v>
      </c>
      <c r="G20" s="54">
        <v>68427</v>
      </c>
      <c r="H20" s="54">
        <v>155015</v>
      </c>
      <c r="I20" s="42">
        <v>369198</v>
      </c>
    </row>
    <row r="21" spans="1:9" x14ac:dyDescent="0.25">
      <c r="A21" s="43"/>
      <c r="B21" s="44">
        <v>2017</v>
      </c>
      <c r="C21" s="45" t="s">
        <v>24</v>
      </c>
      <c r="D21" s="47">
        <v>1219</v>
      </c>
      <c r="E21" s="48">
        <v>234445</v>
      </c>
      <c r="F21" s="48">
        <v>12986</v>
      </c>
      <c r="G21" s="48">
        <v>84668</v>
      </c>
      <c r="H21" s="48">
        <v>201383</v>
      </c>
      <c r="I21" s="49">
        <v>431470</v>
      </c>
    </row>
    <row r="22" spans="1:9" x14ac:dyDescent="0.25">
      <c r="A22" s="62"/>
      <c r="B22" s="63"/>
      <c r="C22" s="64" t="s">
        <v>21</v>
      </c>
      <c r="D22" s="53">
        <v>896</v>
      </c>
      <c r="E22" s="54">
        <v>72487</v>
      </c>
      <c r="F22" s="54">
        <v>68829</v>
      </c>
      <c r="G22" s="54">
        <v>73644</v>
      </c>
      <c r="H22" s="54">
        <v>159821</v>
      </c>
      <c r="I22" s="42">
        <v>365622</v>
      </c>
    </row>
    <row r="23" spans="1:9" x14ac:dyDescent="0.25">
      <c r="A23" s="43"/>
      <c r="B23" s="44"/>
      <c r="C23" s="45" t="s">
        <v>22</v>
      </c>
      <c r="D23" s="47">
        <v>809</v>
      </c>
      <c r="E23" s="48">
        <v>40724</v>
      </c>
      <c r="F23" s="48">
        <v>6171</v>
      </c>
      <c r="G23" s="48">
        <v>32599</v>
      </c>
      <c r="H23" s="48">
        <v>187733</v>
      </c>
      <c r="I23" s="49">
        <v>338471</v>
      </c>
    </row>
    <row r="24" spans="1:9" x14ac:dyDescent="0.25">
      <c r="A24" s="62"/>
      <c r="B24" s="63"/>
      <c r="C24" s="64" t="s">
        <v>23</v>
      </c>
      <c r="D24" s="53">
        <v>151</v>
      </c>
      <c r="E24" s="54">
        <v>56344</v>
      </c>
      <c r="F24" s="54">
        <v>13481</v>
      </c>
      <c r="G24" s="54">
        <v>22348</v>
      </c>
      <c r="H24" s="54">
        <v>113147</v>
      </c>
      <c r="I24" s="42">
        <v>299052</v>
      </c>
    </row>
    <row r="25" spans="1:9" x14ac:dyDescent="0.25">
      <c r="A25" s="43"/>
      <c r="B25" s="44">
        <v>2018</v>
      </c>
      <c r="C25" s="45" t="s">
        <v>24</v>
      </c>
      <c r="D25" s="47">
        <v>122</v>
      </c>
      <c r="E25" s="48">
        <v>12547</v>
      </c>
      <c r="F25" s="48">
        <v>39145</v>
      </c>
      <c r="G25" s="48">
        <v>43035</v>
      </c>
      <c r="H25" s="48">
        <v>100180</v>
      </c>
      <c r="I25" s="49">
        <v>357834</v>
      </c>
    </row>
    <row r="26" spans="1:9" x14ac:dyDescent="0.25">
      <c r="A26" s="62"/>
      <c r="B26" s="63"/>
      <c r="C26" s="64" t="s">
        <v>21</v>
      </c>
      <c r="D26" s="53">
        <v>72</v>
      </c>
      <c r="E26" s="54">
        <v>38858</v>
      </c>
      <c r="F26" s="54">
        <v>5519</v>
      </c>
      <c r="G26" s="54">
        <v>35107</v>
      </c>
      <c r="H26" s="54">
        <v>173719</v>
      </c>
      <c r="I26" s="42">
        <v>290194</v>
      </c>
    </row>
    <row r="27" spans="1:9" x14ac:dyDescent="0.25">
      <c r="A27" s="43"/>
      <c r="B27" s="44"/>
      <c r="C27" s="45" t="s">
        <v>22</v>
      </c>
      <c r="D27" s="47">
        <v>273</v>
      </c>
      <c r="E27" s="48">
        <v>42414</v>
      </c>
      <c r="F27" s="48">
        <v>19729</v>
      </c>
      <c r="G27" s="48">
        <v>94563</v>
      </c>
      <c r="H27" s="48">
        <v>155211</v>
      </c>
      <c r="I27" s="49">
        <v>253456</v>
      </c>
    </row>
    <row r="28" spans="1:9" x14ac:dyDescent="0.25">
      <c r="A28" s="62"/>
      <c r="B28" s="63"/>
      <c r="C28" s="64" t="s">
        <v>23</v>
      </c>
      <c r="D28" s="53">
        <v>67</v>
      </c>
      <c r="E28" s="54">
        <v>801</v>
      </c>
      <c r="F28" s="54">
        <v>6283</v>
      </c>
      <c r="G28" s="54">
        <v>54862</v>
      </c>
      <c r="H28" s="54">
        <v>135694</v>
      </c>
      <c r="I28" s="42">
        <v>367400</v>
      </c>
    </row>
    <row r="29" spans="1:9" x14ac:dyDescent="0.25">
      <c r="A29" s="43"/>
      <c r="B29" s="44">
        <v>2019</v>
      </c>
      <c r="C29" s="45" t="s">
        <v>24</v>
      </c>
      <c r="D29" s="47">
        <v>133</v>
      </c>
      <c r="E29" s="48">
        <v>2533</v>
      </c>
      <c r="F29" s="48">
        <v>2358</v>
      </c>
      <c r="G29" s="48">
        <v>70963</v>
      </c>
      <c r="H29" s="48">
        <v>282669</v>
      </c>
      <c r="I29" s="49">
        <v>172213</v>
      </c>
    </row>
    <row r="30" spans="1:9" x14ac:dyDescent="0.25">
      <c r="A30" s="62"/>
      <c r="B30" s="63"/>
      <c r="C30" s="64" t="s">
        <v>21</v>
      </c>
      <c r="D30" s="53">
        <v>277</v>
      </c>
      <c r="E30" s="54">
        <v>23005</v>
      </c>
      <c r="F30" s="54">
        <v>3184</v>
      </c>
      <c r="G30" s="54">
        <v>48499</v>
      </c>
      <c r="H30" s="54">
        <v>162413</v>
      </c>
      <c r="I30" s="42">
        <v>225323</v>
      </c>
    </row>
    <row r="31" spans="1:9" x14ac:dyDescent="0.25">
      <c r="A31" s="43" t="s">
        <v>25</v>
      </c>
      <c r="B31" s="44">
        <v>2015</v>
      </c>
      <c r="C31" s="45" t="s">
        <v>23</v>
      </c>
      <c r="D31" s="47">
        <v>529</v>
      </c>
      <c r="E31" s="48">
        <v>916</v>
      </c>
      <c r="F31" s="48">
        <v>31733</v>
      </c>
      <c r="G31" s="48">
        <v>40800</v>
      </c>
      <c r="H31" s="48">
        <v>289621</v>
      </c>
      <c r="I31" s="49">
        <v>332973</v>
      </c>
    </row>
    <row r="32" spans="1:9" x14ac:dyDescent="0.25">
      <c r="A32" s="62"/>
      <c r="B32" s="63">
        <v>2016</v>
      </c>
      <c r="C32" s="64" t="s">
        <v>24</v>
      </c>
      <c r="D32" s="53">
        <v>70</v>
      </c>
      <c r="E32" s="54">
        <v>493</v>
      </c>
      <c r="F32" s="54">
        <v>39046</v>
      </c>
      <c r="G32" s="54">
        <v>40090</v>
      </c>
      <c r="H32" s="54">
        <v>316655</v>
      </c>
      <c r="I32" s="42">
        <v>303481</v>
      </c>
    </row>
    <row r="33" spans="1:9" x14ac:dyDescent="0.25">
      <c r="A33" s="43"/>
      <c r="B33" s="44"/>
      <c r="C33" s="45" t="s">
        <v>21</v>
      </c>
      <c r="D33" s="47">
        <v>131</v>
      </c>
      <c r="E33" s="48">
        <v>5149</v>
      </c>
      <c r="F33" s="48">
        <v>47868</v>
      </c>
      <c r="G33" s="48">
        <v>38432</v>
      </c>
      <c r="H33" s="48">
        <v>359870</v>
      </c>
      <c r="I33" s="49">
        <v>361125</v>
      </c>
    </row>
    <row r="34" spans="1:9" x14ac:dyDescent="0.25">
      <c r="A34" s="62"/>
      <c r="B34" s="63"/>
      <c r="C34" s="64" t="s">
        <v>22</v>
      </c>
      <c r="D34" s="53">
        <v>278</v>
      </c>
      <c r="E34" s="54">
        <v>5350</v>
      </c>
      <c r="F34" s="54">
        <v>42331</v>
      </c>
      <c r="G34" s="54">
        <v>14859</v>
      </c>
      <c r="H34" s="54">
        <v>315900</v>
      </c>
      <c r="I34" s="42">
        <v>316216</v>
      </c>
    </row>
    <row r="35" spans="1:9" x14ac:dyDescent="0.25">
      <c r="A35" s="43"/>
      <c r="B35" s="44"/>
      <c r="C35" s="45" t="s">
        <v>23</v>
      </c>
      <c r="D35" s="47">
        <v>357</v>
      </c>
      <c r="E35" s="48">
        <v>2997</v>
      </c>
      <c r="F35" s="48">
        <v>8904</v>
      </c>
      <c r="G35" s="48">
        <v>35738</v>
      </c>
      <c r="H35" s="48">
        <v>215747</v>
      </c>
      <c r="I35" s="49">
        <v>224861</v>
      </c>
    </row>
    <row r="36" spans="1:9" x14ac:dyDescent="0.25">
      <c r="A36" s="62"/>
      <c r="B36" s="63">
        <v>2017</v>
      </c>
      <c r="C36" s="64" t="s">
        <v>24</v>
      </c>
      <c r="D36" s="53">
        <v>1710</v>
      </c>
      <c r="E36" s="54">
        <v>5468</v>
      </c>
      <c r="F36" s="54">
        <v>6542</v>
      </c>
      <c r="G36" s="54">
        <v>79814</v>
      </c>
      <c r="H36" s="54">
        <v>393633</v>
      </c>
      <c r="I36" s="42">
        <v>166033</v>
      </c>
    </row>
    <row r="37" spans="1:9" x14ac:dyDescent="0.25">
      <c r="A37" s="43"/>
      <c r="B37" s="44"/>
      <c r="C37" s="45" t="s">
        <v>21</v>
      </c>
      <c r="D37" s="47">
        <v>426</v>
      </c>
      <c r="E37" s="48">
        <v>27788</v>
      </c>
      <c r="F37" s="48">
        <v>37794</v>
      </c>
      <c r="G37" s="48">
        <v>65020</v>
      </c>
      <c r="H37" s="48">
        <v>162139</v>
      </c>
      <c r="I37" s="49">
        <v>273359</v>
      </c>
    </row>
    <row r="38" spans="1:9" x14ac:dyDescent="0.25">
      <c r="A38" s="62"/>
      <c r="B38" s="63"/>
      <c r="C38" s="64" t="s">
        <v>22</v>
      </c>
      <c r="D38" s="53">
        <v>824</v>
      </c>
      <c r="E38" s="54">
        <v>11669</v>
      </c>
      <c r="F38" s="54">
        <v>16768</v>
      </c>
      <c r="G38" s="54">
        <v>102854</v>
      </c>
      <c r="H38" s="54">
        <v>226896</v>
      </c>
      <c r="I38" s="42">
        <v>318922</v>
      </c>
    </row>
    <row r="39" spans="1:9" x14ac:dyDescent="0.25">
      <c r="A39" s="43"/>
      <c r="B39" s="44"/>
      <c r="C39" s="45" t="s">
        <v>23</v>
      </c>
      <c r="D39" s="47">
        <v>75</v>
      </c>
      <c r="E39" s="48">
        <v>3006</v>
      </c>
      <c r="F39" s="48">
        <v>5499</v>
      </c>
      <c r="G39" s="48">
        <v>60054</v>
      </c>
      <c r="H39" s="48">
        <v>166416</v>
      </c>
      <c r="I39" s="49">
        <v>231645</v>
      </c>
    </row>
    <row r="40" spans="1:9" x14ac:dyDescent="0.25">
      <c r="A40" s="62"/>
      <c r="B40" s="63">
        <v>2018</v>
      </c>
      <c r="C40" s="64" t="s">
        <v>24</v>
      </c>
      <c r="D40" s="53">
        <v>715</v>
      </c>
      <c r="E40" s="54">
        <v>16633</v>
      </c>
      <c r="F40" s="54">
        <v>5612</v>
      </c>
      <c r="G40" s="54">
        <v>92937</v>
      </c>
      <c r="H40" s="54">
        <v>276049</v>
      </c>
      <c r="I40" s="42">
        <v>361061</v>
      </c>
    </row>
    <row r="41" spans="1:9" x14ac:dyDescent="0.25">
      <c r="A41" s="43"/>
      <c r="B41" s="44"/>
      <c r="C41" s="45" t="s">
        <v>21</v>
      </c>
      <c r="D41" s="47">
        <v>333</v>
      </c>
      <c r="E41" s="48">
        <v>915</v>
      </c>
      <c r="F41" s="48">
        <v>4884</v>
      </c>
      <c r="G41" s="48">
        <v>60516</v>
      </c>
      <c r="H41" s="48">
        <v>192106</v>
      </c>
      <c r="I41" s="49">
        <v>325851</v>
      </c>
    </row>
    <row r="42" spans="1:9" x14ac:dyDescent="0.25">
      <c r="A42" s="62"/>
      <c r="B42" s="63"/>
      <c r="C42" s="64" t="s">
        <v>22</v>
      </c>
      <c r="D42" s="53">
        <v>428</v>
      </c>
      <c r="E42" s="54">
        <v>1200</v>
      </c>
      <c r="F42" s="54">
        <v>3786</v>
      </c>
      <c r="G42" s="54">
        <v>48302</v>
      </c>
      <c r="H42" s="54">
        <v>253887</v>
      </c>
      <c r="I42" s="42">
        <v>383016</v>
      </c>
    </row>
    <row r="43" spans="1:9" x14ac:dyDescent="0.25">
      <c r="A43" s="43"/>
      <c r="B43" s="44"/>
      <c r="C43" s="45" t="s">
        <v>23</v>
      </c>
      <c r="D43" s="47">
        <v>966</v>
      </c>
      <c r="E43" s="48">
        <v>6361</v>
      </c>
      <c r="F43" s="48">
        <v>23816</v>
      </c>
      <c r="G43" s="48">
        <v>20771</v>
      </c>
      <c r="H43" s="48">
        <v>196192</v>
      </c>
      <c r="I43" s="49">
        <v>246587</v>
      </c>
    </row>
    <row r="44" spans="1:9" x14ac:dyDescent="0.25">
      <c r="A44" s="62"/>
      <c r="B44" s="63">
        <v>2019</v>
      </c>
      <c r="C44" s="64" t="s">
        <v>24</v>
      </c>
      <c r="D44" s="53">
        <v>195</v>
      </c>
      <c r="E44" s="54">
        <v>3940</v>
      </c>
      <c r="F44" s="54">
        <v>34825</v>
      </c>
      <c r="G44" s="54">
        <v>43696</v>
      </c>
      <c r="H44" s="54">
        <v>232894</v>
      </c>
      <c r="I44" s="42">
        <v>202539</v>
      </c>
    </row>
    <row r="45" spans="1:9" x14ac:dyDescent="0.25">
      <c r="A45" s="43"/>
      <c r="B45" s="44"/>
      <c r="C45" s="45" t="s">
        <v>21</v>
      </c>
      <c r="D45" s="47">
        <v>400</v>
      </c>
      <c r="E45" s="48">
        <v>7070</v>
      </c>
      <c r="F45" s="48">
        <v>3874</v>
      </c>
      <c r="G45" s="48">
        <v>4877</v>
      </c>
      <c r="H45" s="48">
        <v>347303</v>
      </c>
      <c r="I45" s="49">
        <v>215487</v>
      </c>
    </row>
    <row r="46" spans="1:9" x14ac:dyDescent="0.25">
      <c r="A46" s="62" t="s">
        <v>26</v>
      </c>
      <c r="B46" s="63">
        <v>2015</v>
      </c>
      <c r="C46" s="64" t="s">
        <v>23</v>
      </c>
      <c r="D46" s="53">
        <v>6380</v>
      </c>
      <c r="E46" s="54">
        <v>45888</v>
      </c>
      <c r="F46" s="54">
        <v>15229</v>
      </c>
      <c r="G46" s="54">
        <v>25582</v>
      </c>
      <c r="H46" s="54">
        <v>91691</v>
      </c>
      <c r="I46" s="42">
        <v>49254</v>
      </c>
    </row>
    <row r="47" spans="1:9" x14ac:dyDescent="0.25">
      <c r="A47" s="43" t="s">
        <v>27</v>
      </c>
      <c r="B47" s="44">
        <v>2016</v>
      </c>
      <c r="C47" s="45" t="s">
        <v>24</v>
      </c>
      <c r="D47" s="47">
        <v>9403</v>
      </c>
      <c r="E47" s="48">
        <v>44079</v>
      </c>
      <c r="F47" s="48">
        <v>42422</v>
      </c>
      <c r="G47" s="48">
        <v>36318</v>
      </c>
      <c r="H47" s="48">
        <v>111678</v>
      </c>
      <c r="I47" s="49">
        <v>45353</v>
      </c>
    </row>
    <row r="48" spans="1:9" x14ac:dyDescent="0.25">
      <c r="A48" s="62"/>
      <c r="B48" s="63"/>
      <c r="C48" s="64" t="s">
        <v>21</v>
      </c>
      <c r="D48" s="53">
        <v>7794</v>
      </c>
      <c r="E48" s="54">
        <v>62257</v>
      </c>
      <c r="F48" s="54">
        <v>33999</v>
      </c>
      <c r="G48" s="54">
        <v>27316</v>
      </c>
      <c r="H48" s="54">
        <v>174985</v>
      </c>
      <c r="I48" s="42">
        <v>58911</v>
      </c>
    </row>
    <row r="49" spans="1:9" x14ac:dyDescent="0.25">
      <c r="A49" s="43"/>
      <c r="B49" s="44"/>
      <c r="C49" s="45" t="s">
        <v>22</v>
      </c>
      <c r="D49" s="47">
        <v>7353</v>
      </c>
      <c r="E49" s="48">
        <v>23324</v>
      </c>
      <c r="F49" s="48">
        <v>53827</v>
      </c>
      <c r="G49" s="48">
        <v>44668</v>
      </c>
      <c r="H49" s="48">
        <v>84964</v>
      </c>
      <c r="I49" s="49">
        <v>172975</v>
      </c>
    </row>
    <row r="50" spans="1:9" x14ac:dyDescent="0.25">
      <c r="A50" s="62"/>
      <c r="B50" s="63"/>
      <c r="C50" s="64" t="s">
        <v>23</v>
      </c>
      <c r="D50" s="53">
        <v>3909</v>
      </c>
      <c r="E50" s="54">
        <v>16168</v>
      </c>
      <c r="F50" s="54">
        <v>38896</v>
      </c>
      <c r="G50" s="54">
        <v>14717</v>
      </c>
      <c r="H50" s="54">
        <v>113657</v>
      </c>
      <c r="I50" s="42">
        <v>79955</v>
      </c>
    </row>
    <row r="51" spans="1:9" x14ac:dyDescent="0.25">
      <c r="A51" s="43"/>
      <c r="B51" s="44">
        <v>2017</v>
      </c>
      <c r="C51" s="45" t="s">
        <v>24</v>
      </c>
      <c r="D51" s="47">
        <v>27508</v>
      </c>
      <c r="E51" s="48">
        <v>40895</v>
      </c>
      <c r="F51" s="48">
        <v>17689</v>
      </c>
      <c r="G51" s="48">
        <v>89085</v>
      </c>
      <c r="H51" s="48">
        <v>63841</v>
      </c>
      <c r="I51" s="49">
        <v>141764</v>
      </c>
    </row>
    <row r="52" spans="1:9" x14ac:dyDescent="0.25">
      <c r="A52" s="62"/>
      <c r="B52" s="63"/>
      <c r="C52" s="64" t="s">
        <v>21</v>
      </c>
      <c r="D52" s="53">
        <v>5456</v>
      </c>
      <c r="E52" s="54">
        <v>18611</v>
      </c>
      <c r="F52" s="54">
        <v>53727</v>
      </c>
      <c r="G52" s="54">
        <v>123668</v>
      </c>
      <c r="H52" s="54">
        <v>118502</v>
      </c>
      <c r="I52" s="42">
        <v>167888</v>
      </c>
    </row>
    <row r="53" spans="1:9" x14ac:dyDescent="0.25">
      <c r="A53" s="43"/>
      <c r="B53" s="44"/>
      <c r="C53" s="45" t="s">
        <v>22</v>
      </c>
      <c r="D53" s="47">
        <v>7408</v>
      </c>
      <c r="E53" s="48">
        <v>17360</v>
      </c>
      <c r="F53" s="48">
        <v>19265</v>
      </c>
      <c r="G53" s="48">
        <v>67347</v>
      </c>
      <c r="H53" s="48">
        <v>91005</v>
      </c>
      <c r="I53" s="49">
        <v>115625</v>
      </c>
    </row>
    <row r="54" spans="1:9" x14ac:dyDescent="0.25">
      <c r="A54" s="62"/>
      <c r="B54" s="63"/>
      <c r="C54" s="64" t="s">
        <v>23</v>
      </c>
      <c r="D54" s="53">
        <v>2049</v>
      </c>
      <c r="E54" s="54">
        <v>16854</v>
      </c>
      <c r="F54" s="54">
        <v>46449</v>
      </c>
      <c r="G54" s="54">
        <v>56479</v>
      </c>
      <c r="H54" s="54">
        <v>204641</v>
      </c>
      <c r="I54" s="42">
        <v>70973</v>
      </c>
    </row>
    <row r="55" spans="1:9" x14ac:dyDescent="0.25">
      <c r="A55" s="43"/>
      <c r="B55" s="44">
        <v>2018</v>
      </c>
      <c r="C55" s="45" t="s">
        <v>24</v>
      </c>
      <c r="D55" s="47">
        <v>3966</v>
      </c>
      <c r="E55" s="48">
        <v>13706</v>
      </c>
      <c r="F55" s="48">
        <v>54956</v>
      </c>
      <c r="G55" s="48">
        <v>161726</v>
      </c>
      <c r="H55" s="48">
        <v>71462</v>
      </c>
      <c r="I55" s="49">
        <v>136096</v>
      </c>
    </row>
    <row r="56" spans="1:9" x14ac:dyDescent="0.25">
      <c r="A56" s="62"/>
      <c r="B56" s="63"/>
      <c r="C56" s="64" t="s">
        <v>21</v>
      </c>
      <c r="D56" s="53">
        <v>3656</v>
      </c>
      <c r="E56" s="54">
        <v>29561</v>
      </c>
      <c r="F56" s="54">
        <v>31190</v>
      </c>
      <c r="G56" s="54">
        <v>124464</v>
      </c>
      <c r="H56" s="54">
        <v>83819</v>
      </c>
      <c r="I56" s="42">
        <v>159119</v>
      </c>
    </row>
    <row r="57" spans="1:9" x14ac:dyDescent="0.25">
      <c r="A57" s="43"/>
      <c r="B57" s="44"/>
      <c r="C57" s="45" t="s">
        <v>22</v>
      </c>
      <c r="D57" s="47">
        <v>1567</v>
      </c>
      <c r="E57" s="48">
        <v>5093</v>
      </c>
      <c r="F57" s="48">
        <v>19782</v>
      </c>
      <c r="G57" s="48">
        <v>77949</v>
      </c>
      <c r="H57" s="48">
        <v>52738</v>
      </c>
      <c r="I57" s="49">
        <v>68520</v>
      </c>
    </row>
    <row r="58" spans="1:9" x14ac:dyDescent="0.25">
      <c r="A58" s="62"/>
      <c r="B58" s="63"/>
      <c r="C58" s="64" t="s">
        <v>23</v>
      </c>
      <c r="D58" s="53">
        <v>1716</v>
      </c>
      <c r="E58" s="54">
        <v>12256</v>
      </c>
      <c r="F58" s="54">
        <v>39320</v>
      </c>
      <c r="G58" s="54">
        <v>45999</v>
      </c>
      <c r="H58" s="54">
        <v>98931</v>
      </c>
      <c r="I58" s="42">
        <v>52098</v>
      </c>
    </row>
    <row r="59" spans="1:9" x14ac:dyDescent="0.25">
      <c r="A59" s="43"/>
      <c r="B59" s="44">
        <v>2019</v>
      </c>
      <c r="C59" s="45" t="s">
        <v>24</v>
      </c>
      <c r="D59" s="47">
        <v>1939</v>
      </c>
      <c r="E59" s="48">
        <v>34225</v>
      </c>
      <c r="F59" s="48">
        <v>39773</v>
      </c>
      <c r="G59" s="48">
        <v>188712</v>
      </c>
      <c r="H59" s="48">
        <v>72672</v>
      </c>
      <c r="I59" s="49">
        <v>68338</v>
      </c>
    </row>
    <row r="60" spans="1:9" x14ac:dyDescent="0.25">
      <c r="A60" s="62"/>
      <c r="B60" s="63"/>
      <c r="C60" s="64" t="s">
        <v>21</v>
      </c>
      <c r="D60" s="53">
        <v>2993</v>
      </c>
      <c r="E60" s="54">
        <v>7309</v>
      </c>
      <c r="F60" s="54">
        <v>27070</v>
      </c>
      <c r="G60" s="54">
        <v>28682</v>
      </c>
      <c r="H60" s="54">
        <v>101385</v>
      </c>
      <c r="I60" s="42">
        <v>69819</v>
      </c>
    </row>
    <row r="61" spans="1:9" x14ac:dyDescent="0.25">
      <c r="A61" s="43" t="s">
        <v>28</v>
      </c>
      <c r="B61" s="44">
        <v>2015</v>
      </c>
      <c r="C61" s="45" t="s">
        <v>23</v>
      </c>
      <c r="D61" s="47">
        <v>195</v>
      </c>
      <c r="E61" s="48">
        <v>79963</v>
      </c>
      <c r="F61" s="48">
        <v>15863</v>
      </c>
      <c r="G61" s="48">
        <v>13350</v>
      </c>
      <c r="H61" s="48">
        <v>65798</v>
      </c>
      <c r="I61" s="49">
        <v>298621</v>
      </c>
    </row>
    <row r="62" spans="1:9" x14ac:dyDescent="0.25">
      <c r="A62" s="62" t="s">
        <v>29</v>
      </c>
      <c r="B62" s="63">
        <v>2016</v>
      </c>
      <c r="C62" s="64" t="s">
        <v>24</v>
      </c>
      <c r="D62" s="53">
        <v>962</v>
      </c>
      <c r="E62" s="54">
        <v>47297</v>
      </c>
      <c r="F62" s="54">
        <v>32389</v>
      </c>
      <c r="G62" s="54">
        <v>19923</v>
      </c>
      <c r="H62" s="54">
        <v>55252</v>
      </c>
      <c r="I62" s="42">
        <v>102777</v>
      </c>
    </row>
    <row r="63" spans="1:9" x14ac:dyDescent="0.25">
      <c r="A63" s="43"/>
      <c r="B63" s="44"/>
      <c r="C63" s="45" t="s">
        <v>21</v>
      </c>
      <c r="D63" s="47">
        <v>740</v>
      </c>
      <c r="E63" s="48">
        <v>10078</v>
      </c>
      <c r="F63" s="48">
        <v>22594</v>
      </c>
      <c r="G63" s="48">
        <v>36663</v>
      </c>
      <c r="H63" s="48">
        <v>56882</v>
      </c>
      <c r="I63" s="49">
        <v>235465</v>
      </c>
    </row>
    <row r="64" spans="1:9" x14ac:dyDescent="0.25">
      <c r="A64" s="62"/>
      <c r="B64" s="63"/>
      <c r="C64" s="64" t="s">
        <v>22</v>
      </c>
      <c r="D64" s="53">
        <v>408</v>
      </c>
      <c r="E64" s="54">
        <v>7770</v>
      </c>
      <c r="F64" s="54">
        <v>11819</v>
      </c>
      <c r="G64" s="54">
        <v>28241</v>
      </c>
      <c r="H64" s="54">
        <v>54585</v>
      </c>
      <c r="I64" s="42">
        <v>62997</v>
      </c>
    </row>
    <row r="65" spans="1:9" x14ac:dyDescent="0.25">
      <c r="A65" s="43"/>
      <c r="B65" s="44"/>
      <c r="C65" s="45" t="s">
        <v>23</v>
      </c>
      <c r="D65" s="47">
        <v>376</v>
      </c>
      <c r="E65" s="48">
        <v>2796</v>
      </c>
      <c r="F65" s="48">
        <v>13377</v>
      </c>
      <c r="G65" s="48">
        <v>43522</v>
      </c>
      <c r="H65" s="48">
        <v>30820</v>
      </c>
      <c r="I65" s="49">
        <v>72651</v>
      </c>
    </row>
    <row r="66" spans="1:9" x14ac:dyDescent="0.25">
      <c r="A66" s="62"/>
      <c r="B66" s="63">
        <v>2017</v>
      </c>
      <c r="C66" s="64" t="s">
        <v>24</v>
      </c>
      <c r="D66" s="53">
        <v>751</v>
      </c>
      <c r="E66" s="54">
        <v>7350</v>
      </c>
      <c r="F66" s="54">
        <v>31315</v>
      </c>
      <c r="G66" s="54">
        <v>42074</v>
      </c>
      <c r="H66" s="54">
        <v>87432</v>
      </c>
      <c r="I66" s="42">
        <v>139525</v>
      </c>
    </row>
    <row r="67" spans="1:9" x14ac:dyDescent="0.25">
      <c r="A67" s="43"/>
      <c r="B67" s="44"/>
      <c r="C67" s="45" t="s">
        <v>21</v>
      </c>
      <c r="D67" s="47">
        <v>808</v>
      </c>
      <c r="E67" s="48">
        <v>83954</v>
      </c>
      <c r="F67" s="48">
        <v>21036</v>
      </c>
      <c r="G67" s="48">
        <v>55762</v>
      </c>
      <c r="H67" s="48">
        <v>59615</v>
      </c>
      <c r="I67" s="49">
        <v>125127</v>
      </c>
    </row>
    <row r="68" spans="1:9" x14ac:dyDescent="0.25">
      <c r="A68" s="62"/>
      <c r="B68" s="63"/>
      <c r="C68" s="64" t="s">
        <v>22</v>
      </c>
      <c r="D68" s="53">
        <v>929</v>
      </c>
      <c r="E68" s="54">
        <v>24601</v>
      </c>
      <c r="F68" s="54">
        <v>16184</v>
      </c>
      <c r="G68" s="54">
        <v>22987</v>
      </c>
      <c r="H68" s="54">
        <v>40591</v>
      </c>
      <c r="I68" s="42">
        <v>74081</v>
      </c>
    </row>
    <row r="69" spans="1:9" x14ac:dyDescent="0.25">
      <c r="A69" s="43"/>
      <c r="B69" s="44"/>
      <c r="C69" s="45" t="s">
        <v>23</v>
      </c>
      <c r="D69" s="47">
        <v>817</v>
      </c>
      <c r="E69" s="48">
        <v>32823</v>
      </c>
      <c r="F69" s="48">
        <v>14438</v>
      </c>
      <c r="G69" s="48">
        <v>37223</v>
      </c>
      <c r="H69" s="48">
        <v>39617</v>
      </c>
      <c r="I69" s="49">
        <v>31946</v>
      </c>
    </row>
    <row r="70" spans="1:9" x14ac:dyDescent="0.25">
      <c r="A70" s="62"/>
      <c r="B70" s="63">
        <v>2018</v>
      </c>
      <c r="C70" s="64" t="s">
        <v>24</v>
      </c>
      <c r="D70" s="53">
        <v>841</v>
      </c>
      <c r="E70" s="54">
        <v>10920</v>
      </c>
      <c r="F70" s="54">
        <v>43472</v>
      </c>
      <c r="G70" s="54">
        <v>71434</v>
      </c>
      <c r="H70" s="54">
        <v>29686</v>
      </c>
      <c r="I70" s="42">
        <v>55944</v>
      </c>
    </row>
    <row r="71" spans="1:9" x14ac:dyDescent="0.25">
      <c r="A71" s="43"/>
      <c r="B71" s="44"/>
      <c r="C71" s="45" t="s">
        <v>21</v>
      </c>
      <c r="D71" s="47">
        <v>585</v>
      </c>
      <c r="E71" s="48">
        <v>61392</v>
      </c>
      <c r="F71" s="48">
        <v>41466</v>
      </c>
      <c r="G71" s="48">
        <v>52425</v>
      </c>
      <c r="H71" s="48">
        <v>19406</v>
      </c>
      <c r="I71" s="49">
        <v>65087</v>
      </c>
    </row>
    <row r="72" spans="1:9" x14ac:dyDescent="0.25">
      <c r="A72" s="62"/>
      <c r="B72" s="63"/>
      <c r="C72" s="64" t="s">
        <v>22</v>
      </c>
      <c r="D72" s="53">
        <v>229</v>
      </c>
      <c r="E72" s="54">
        <v>43160</v>
      </c>
      <c r="F72" s="54">
        <v>16403</v>
      </c>
      <c r="G72" s="54">
        <v>68163</v>
      </c>
      <c r="H72" s="54">
        <v>18117</v>
      </c>
      <c r="I72" s="42">
        <v>7011</v>
      </c>
    </row>
    <row r="73" spans="1:9" x14ac:dyDescent="0.25">
      <c r="A73" s="43"/>
      <c r="B73" s="44"/>
      <c r="C73" s="45" t="s">
        <v>23</v>
      </c>
      <c r="D73" s="47">
        <v>400</v>
      </c>
      <c r="E73" s="48">
        <v>75192</v>
      </c>
      <c r="F73" s="48">
        <v>25709</v>
      </c>
      <c r="G73" s="48">
        <v>74781</v>
      </c>
      <c r="H73" s="48">
        <v>29728</v>
      </c>
      <c r="I73" s="49">
        <v>142591</v>
      </c>
    </row>
    <row r="74" spans="1:9" x14ac:dyDescent="0.25">
      <c r="A74" s="62"/>
      <c r="B74" s="63">
        <v>2019</v>
      </c>
      <c r="C74" s="64" t="s">
        <v>24</v>
      </c>
      <c r="D74" s="53">
        <v>1412</v>
      </c>
      <c r="E74" s="54">
        <v>47671</v>
      </c>
      <c r="F74" s="54">
        <v>15150</v>
      </c>
      <c r="G74" s="54">
        <v>88213</v>
      </c>
      <c r="H74" s="54">
        <v>43398</v>
      </c>
      <c r="I74" s="42">
        <v>26096</v>
      </c>
    </row>
    <row r="75" spans="1:9" x14ac:dyDescent="0.25">
      <c r="A75" s="43"/>
      <c r="B75" s="44"/>
      <c r="C75" s="45" t="s">
        <v>21</v>
      </c>
      <c r="D75" s="47">
        <v>1350</v>
      </c>
      <c r="E75" s="48">
        <v>48018</v>
      </c>
      <c r="F75" s="48">
        <v>36695</v>
      </c>
      <c r="G75" s="48">
        <v>101227</v>
      </c>
      <c r="H75" s="48">
        <v>51801</v>
      </c>
      <c r="I75" s="49">
        <v>47202</v>
      </c>
    </row>
    <row r="76" spans="1:9" x14ac:dyDescent="0.25">
      <c r="A76" s="62" t="s">
        <v>28</v>
      </c>
      <c r="B76" s="63">
        <v>2015</v>
      </c>
      <c r="C76" s="64" t="s">
        <v>23</v>
      </c>
      <c r="D76" s="53">
        <v>233</v>
      </c>
      <c r="E76" s="54">
        <v>9815</v>
      </c>
      <c r="F76" s="54">
        <v>4886</v>
      </c>
      <c r="G76" s="54">
        <v>7118</v>
      </c>
      <c r="H76" s="54">
        <v>122970</v>
      </c>
      <c r="I76" s="42">
        <v>89067</v>
      </c>
    </row>
    <row r="77" spans="1:9" x14ac:dyDescent="0.25">
      <c r="A77" s="43" t="s">
        <v>30</v>
      </c>
      <c r="B77" s="44">
        <v>2016</v>
      </c>
      <c r="C77" s="45" t="s">
        <v>24</v>
      </c>
      <c r="D77" s="47">
        <v>301</v>
      </c>
      <c r="E77" s="48">
        <v>13564</v>
      </c>
      <c r="F77" s="48">
        <v>8882</v>
      </c>
      <c r="G77" s="48">
        <v>12196</v>
      </c>
      <c r="H77" s="48">
        <v>92550</v>
      </c>
      <c r="I77" s="49">
        <v>60691</v>
      </c>
    </row>
    <row r="78" spans="1:9" x14ac:dyDescent="0.25">
      <c r="A78" s="62"/>
      <c r="B78" s="63"/>
      <c r="C78" s="64" t="s">
        <v>21</v>
      </c>
      <c r="D78" s="53">
        <v>314</v>
      </c>
      <c r="E78" s="54">
        <v>17120</v>
      </c>
      <c r="F78" s="54">
        <v>7382</v>
      </c>
      <c r="G78" s="54">
        <v>10170</v>
      </c>
      <c r="H78" s="54">
        <v>107135</v>
      </c>
      <c r="I78" s="42">
        <v>41518</v>
      </c>
    </row>
    <row r="79" spans="1:9" x14ac:dyDescent="0.25">
      <c r="A79" s="43"/>
      <c r="B79" s="44"/>
      <c r="C79" s="45" t="s">
        <v>22</v>
      </c>
      <c r="D79" s="47">
        <v>345</v>
      </c>
      <c r="E79" s="48">
        <v>3195</v>
      </c>
      <c r="F79" s="48">
        <v>11247</v>
      </c>
      <c r="G79" s="48">
        <v>39552</v>
      </c>
      <c r="H79" s="48">
        <v>115514</v>
      </c>
      <c r="I79" s="49">
        <v>96760</v>
      </c>
    </row>
    <row r="80" spans="1:9" x14ac:dyDescent="0.25">
      <c r="A80" s="62"/>
      <c r="B80" s="63"/>
      <c r="C80" s="64" t="s">
        <v>23</v>
      </c>
      <c r="D80" s="53">
        <v>261</v>
      </c>
      <c r="E80" s="54">
        <v>919</v>
      </c>
      <c r="F80" s="54">
        <v>5436</v>
      </c>
      <c r="G80" s="54">
        <v>23334</v>
      </c>
      <c r="H80" s="54">
        <v>86152</v>
      </c>
      <c r="I80" s="42">
        <v>168254</v>
      </c>
    </row>
    <row r="81" spans="1:9" x14ac:dyDescent="0.25">
      <c r="A81" s="43"/>
      <c r="B81" s="44">
        <v>2017</v>
      </c>
      <c r="C81" s="45" t="s">
        <v>24</v>
      </c>
      <c r="D81" s="47">
        <v>85</v>
      </c>
      <c r="E81" s="48">
        <v>2551</v>
      </c>
      <c r="F81" s="48">
        <v>7040</v>
      </c>
      <c r="G81" s="48">
        <v>22925</v>
      </c>
      <c r="H81" s="48">
        <v>32241</v>
      </c>
      <c r="I81" s="49">
        <v>26677</v>
      </c>
    </row>
    <row r="82" spans="1:9" x14ac:dyDescent="0.25">
      <c r="A82" s="62"/>
      <c r="B82" s="63"/>
      <c r="C82" s="64" t="s">
        <v>21</v>
      </c>
      <c r="D82" s="53">
        <v>112</v>
      </c>
      <c r="E82" s="54">
        <v>1671</v>
      </c>
      <c r="F82" s="54">
        <v>9542</v>
      </c>
      <c r="G82" s="54">
        <v>23999</v>
      </c>
      <c r="H82" s="54">
        <v>57089</v>
      </c>
      <c r="I82" s="42">
        <v>30220</v>
      </c>
    </row>
    <row r="83" spans="1:9" x14ac:dyDescent="0.25">
      <c r="A83" s="43"/>
      <c r="B83" s="44"/>
      <c r="C83" s="45" t="s">
        <v>22</v>
      </c>
      <c r="D83" s="47">
        <v>123</v>
      </c>
      <c r="E83" s="48">
        <v>2161</v>
      </c>
      <c r="F83" s="48">
        <v>7084</v>
      </c>
      <c r="G83" s="48">
        <v>13431</v>
      </c>
      <c r="H83" s="48">
        <v>82323</v>
      </c>
      <c r="I83" s="49">
        <v>7357</v>
      </c>
    </row>
    <row r="84" spans="1:9" x14ac:dyDescent="0.25">
      <c r="A84" s="62"/>
      <c r="B84" s="63"/>
      <c r="C84" s="64" t="s">
        <v>23</v>
      </c>
      <c r="D84" s="53">
        <v>0</v>
      </c>
      <c r="E84" s="54">
        <v>418</v>
      </c>
      <c r="F84" s="54">
        <v>4390</v>
      </c>
      <c r="G84" s="54">
        <v>25553</v>
      </c>
      <c r="H84" s="54">
        <v>75846</v>
      </c>
      <c r="I84" s="42">
        <v>30453</v>
      </c>
    </row>
    <row r="85" spans="1:9" x14ac:dyDescent="0.25">
      <c r="A85" s="43"/>
      <c r="B85" s="44">
        <v>2018</v>
      </c>
      <c r="C85" s="45" t="s">
        <v>24</v>
      </c>
      <c r="D85" s="47">
        <v>38</v>
      </c>
      <c r="E85" s="48">
        <v>455</v>
      </c>
      <c r="F85" s="48">
        <v>7838</v>
      </c>
      <c r="G85" s="48">
        <v>11077</v>
      </c>
      <c r="H85" s="48">
        <v>44820</v>
      </c>
      <c r="I85" s="49">
        <v>4702</v>
      </c>
    </row>
    <row r="86" spans="1:9" x14ac:dyDescent="0.25">
      <c r="A86" s="62"/>
      <c r="B86" s="63"/>
      <c r="C86" s="64" t="s">
        <v>21</v>
      </c>
      <c r="D86" s="53">
        <v>203</v>
      </c>
      <c r="E86" s="54">
        <v>1140</v>
      </c>
      <c r="F86" s="54">
        <v>5841</v>
      </c>
      <c r="G86" s="54">
        <v>28609</v>
      </c>
      <c r="H86" s="54">
        <v>26009</v>
      </c>
      <c r="I86" s="42">
        <v>20429</v>
      </c>
    </row>
    <row r="87" spans="1:9" x14ac:dyDescent="0.25">
      <c r="A87" s="43"/>
      <c r="B87" s="44"/>
      <c r="C87" s="45" t="s">
        <v>22</v>
      </c>
      <c r="D87" s="47">
        <v>0</v>
      </c>
      <c r="E87" s="48">
        <v>1108</v>
      </c>
      <c r="F87" s="48">
        <v>6540</v>
      </c>
      <c r="G87" s="48">
        <v>8287</v>
      </c>
      <c r="H87" s="48">
        <v>104361</v>
      </c>
      <c r="I87" s="49">
        <v>44886</v>
      </c>
    </row>
    <row r="88" spans="1:9" x14ac:dyDescent="0.25">
      <c r="A88" s="62"/>
      <c r="B88" s="63"/>
      <c r="C88" s="64" t="s">
        <v>23</v>
      </c>
      <c r="D88" s="53">
        <v>174</v>
      </c>
      <c r="E88" s="54">
        <v>732</v>
      </c>
      <c r="F88" s="54">
        <v>6284</v>
      </c>
      <c r="G88" s="54">
        <v>7805</v>
      </c>
      <c r="H88" s="54">
        <v>58408</v>
      </c>
      <c r="I88" s="42">
        <v>32828</v>
      </c>
    </row>
    <row r="89" spans="1:9" x14ac:dyDescent="0.25">
      <c r="A89" s="43"/>
      <c r="B89" s="44">
        <v>2019</v>
      </c>
      <c r="C89" s="45" t="s">
        <v>24</v>
      </c>
      <c r="D89" s="47">
        <v>738</v>
      </c>
      <c r="E89" s="48">
        <v>4274</v>
      </c>
      <c r="F89" s="48">
        <v>13561</v>
      </c>
      <c r="G89" s="48">
        <v>48017</v>
      </c>
      <c r="H89" s="48">
        <v>40293</v>
      </c>
      <c r="I89" s="49">
        <v>118892</v>
      </c>
    </row>
    <row r="90" spans="1:9" x14ac:dyDescent="0.25">
      <c r="A90" s="62"/>
      <c r="B90" s="63"/>
      <c r="C90" s="64" t="s">
        <v>21</v>
      </c>
      <c r="D90" s="53">
        <v>651</v>
      </c>
      <c r="E90" s="54">
        <v>2433</v>
      </c>
      <c r="F90" s="54">
        <v>14128</v>
      </c>
      <c r="G90" s="54">
        <v>30489</v>
      </c>
      <c r="H90" s="54">
        <v>50538</v>
      </c>
      <c r="I90" s="42">
        <v>61500</v>
      </c>
    </row>
    <row r="91" spans="1:9" x14ac:dyDescent="0.25">
      <c r="A91" s="43" t="s">
        <v>26</v>
      </c>
      <c r="B91" s="44">
        <v>2015</v>
      </c>
      <c r="C91" s="45" t="s">
        <v>23</v>
      </c>
      <c r="D91" s="47">
        <v>2462</v>
      </c>
      <c r="E91" s="48">
        <v>13484</v>
      </c>
      <c r="F91" s="48">
        <v>6535</v>
      </c>
      <c r="G91" s="48">
        <v>21952</v>
      </c>
      <c r="H91" s="48">
        <v>62835</v>
      </c>
      <c r="I91" s="49">
        <v>20400</v>
      </c>
    </row>
    <row r="92" spans="1:9" x14ac:dyDescent="0.25">
      <c r="A92" s="62" t="s">
        <v>31</v>
      </c>
      <c r="B92" s="63">
        <v>2016</v>
      </c>
      <c r="C92" s="64" t="s">
        <v>24</v>
      </c>
      <c r="D92" s="53">
        <v>2190</v>
      </c>
      <c r="E92" s="54">
        <v>11322</v>
      </c>
      <c r="F92" s="54">
        <v>17325</v>
      </c>
      <c r="G92" s="54">
        <v>28667</v>
      </c>
      <c r="H92" s="54">
        <v>45432</v>
      </c>
      <c r="I92" s="42">
        <v>758</v>
      </c>
    </row>
    <row r="93" spans="1:9" x14ac:dyDescent="0.25">
      <c r="A93" s="43"/>
      <c r="B93" s="44"/>
      <c r="C93" s="45" t="s">
        <v>21</v>
      </c>
      <c r="D93" s="47">
        <v>2715</v>
      </c>
      <c r="E93" s="48">
        <v>6499</v>
      </c>
      <c r="F93" s="48">
        <v>14702</v>
      </c>
      <c r="G93" s="48">
        <v>22681</v>
      </c>
      <c r="H93" s="48">
        <v>54211</v>
      </c>
      <c r="I93" s="49">
        <v>6457</v>
      </c>
    </row>
    <row r="94" spans="1:9" x14ac:dyDescent="0.25">
      <c r="A94" s="62"/>
      <c r="B94" s="63"/>
      <c r="C94" s="64" t="s">
        <v>22</v>
      </c>
      <c r="D94" s="53">
        <v>1411</v>
      </c>
      <c r="E94" s="54">
        <v>7264</v>
      </c>
      <c r="F94" s="54">
        <v>7930</v>
      </c>
      <c r="G94" s="54">
        <v>38443</v>
      </c>
      <c r="H94" s="54">
        <v>55647</v>
      </c>
      <c r="I94" s="42">
        <v>2828</v>
      </c>
    </row>
    <row r="95" spans="1:9" x14ac:dyDescent="0.25">
      <c r="A95" s="43"/>
      <c r="B95" s="44"/>
      <c r="C95" s="45" t="s">
        <v>23</v>
      </c>
      <c r="D95" s="47">
        <v>1826</v>
      </c>
      <c r="E95" s="48">
        <v>7013</v>
      </c>
      <c r="F95" s="48">
        <v>20514</v>
      </c>
      <c r="G95" s="48">
        <v>22158</v>
      </c>
      <c r="H95" s="48">
        <v>43741</v>
      </c>
      <c r="I95" s="49">
        <v>12845</v>
      </c>
    </row>
    <row r="96" spans="1:9" x14ac:dyDescent="0.25">
      <c r="A96" s="62"/>
      <c r="B96" s="63">
        <v>2017</v>
      </c>
      <c r="C96" s="64" t="s">
        <v>24</v>
      </c>
      <c r="D96" s="53">
        <v>2794</v>
      </c>
      <c r="E96" s="54">
        <v>6084</v>
      </c>
      <c r="F96" s="54">
        <v>15192</v>
      </c>
      <c r="G96" s="54">
        <v>19320</v>
      </c>
      <c r="H96" s="54">
        <v>50089</v>
      </c>
      <c r="I96" s="42">
        <v>17321</v>
      </c>
    </row>
    <row r="97" spans="1:9" x14ac:dyDescent="0.25">
      <c r="A97" s="43"/>
      <c r="B97" s="44"/>
      <c r="C97" s="45" t="s">
        <v>21</v>
      </c>
      <c r="D97" s="47">
        <v>3648</v>
      </c>
      <c r="E97" s="48">
        <v>6183</v>
      </c>
      <c r="F97" s="48">
        <v>9472</v>
      </c>
      <c r="G97" s="48">
        <v>22750</v>
      </c>
      <c r="H97" s="48">
        <v>40443</v>
      </c>
      <c r="I97" s="49">
        <v>44162</v>
      </c>
    </row>
    <row r="98" spans="1:9" x14ac:dyDescent="0.25">
      <c r="A98" s="62"/>
      <c r="B98" s="63"/>
      <c r="C98" s="64" t="s">
        <v>22</v>
      </c>
      <c r="D98" s="53">
        <v>2266</v>
      </c>
      <c r="E98" s="54">
        <v>7053</v>
      </c>
      <c r="F98" s="54">
        <v>7482</v>
      </c>
      <c r="G98" s="54">
        <v>20940</v>
      </c>
      <c r="H98" s="54">
        <v>35445</v>
      </c>
      <c r="I98" s="42">
        <v>27209</v>
      </c>
    </row>
    <row r="99" spans="1:9" x14ac:dyDescent="0.25">
      <c r="A99" s="43"/>
      <c r="B99" s="44"/>
      <c r="C99" s="45" t="s">
        <v>23</v>
      </c>
      <c r="D99" s="47">
        <v>1782</v>
      </c>
      <c r="E99" s="48">
        <v>9683</v>
      </c>
      <c r="F99" s="48">
        <v>2057</v>
      </c>
      <c r="G99" s="48">
        <v>31000</v>
      </c>
      <c r="H99" s="48">
        <v>32707</v>
      </c>
      <c r="I99" s="49">
        <v>6947</v>
      </c>
    </row>
    <row r="100" spans="1:9" x14ac:dyDescent="0.25">
      <c r="A100" s="62"/>
      <c r="B100" s="63">
        <v>2018</v>
      </c>
      <c r="C100" s="64" t="s">
        <v>24</v>
      </c>
      <c r="D100" s="53">
        <v>3312</v>
      </c>
      <c r="E100" s="54">
        <v>4142</v>
      </c>
      <c r="F100" s="54">
        <v>885</v>
      </c>
      <c r="G100" s="54">
        <v>26327</v>
      </c>
      <c r="H100" s="54">
        <v>20770</v>
      </c>
      <c r="I100" s="42">
        <v>12747</v>
      </c>
    </row>
    <row r="101" spans="1:9" x14ac:dyDescent="0.25">
      <c r="A101" s="43"/>
      <c r="B101" s="44"/>
      <c r="C101" s="45" t="s">
        <v>21</v>
      </c>
      <c r="D101" s="47">
        <v>3018</v>
      </c>
      <c r="E101" s="48">
        <v>1992</v>
      </c>
      <c r="F101" s="48">
        <v>2512</v>
      </c>
      <c r="G101" s="48">
        <v>49835</v>
      </c>
      <c r="H101" s="48">
        <v>64724</v>
      </c>
      <c r="I101" s="49">
        <v>1072</v>
      </c>
    </row>
    <row r="102" spans="1:9" x14ac:dyDescent="0.25">
      <c r="A102" s="62"/>
      <c r="B102" s="63"/>
      <c r="C102" s="64" t="s">
        <v>22</v>
      </c>
      <c r="D102" s="53">
        <v>8369</v>
      </c>
      <c r="E102" s="54">
        <v>6664</v>
      </c>
      <c r="F102" s="54">
        <v>10806</v>
      </c>
      <c r="G102" s="54">
        <v>26449</v>
      </c>
      <c r="H102" s="54">
        <v>42882</v>
      </c>
      <c r="I102" s="42">
        <v>5379</v>
      </c>
    </row>
    <row r="103" spans="1:9" x14ac:dyDescent="0.25">
      <c r="A103" s="43"/>
      <c r="B103" s="44"/>
      <c r="C103" s="45" t="s">
        <v>23</v>
      </c>
      <c r="D103" s="47">
        <v>1031</v>
      </c>
      <c r="E103" s="48">
        <v>2878</v>
      </c>
      <c r="F103" s="48">
        <v>1732</v>
      </c>
      <c r="G103" s="48">
        <v>12060</v>
      </c>
      <c r="H103" s="48">
        <v>98303</v>
      </c>
      <c r="I103" s="49">
        <v>14887</v>
      </c>
    </row>
    <row r="104" spans="1:9" x14ac:dyDescent="0.25">
      <c r="A104" s="62"/>
      <c r="B104" s="63">
        <v>2019</v>
      </c>
      <c r="C104" s="64" t="s">
        <v>24</v>
      </c>
      <c r="D104" s="53">
        <v>1262</v>
      </c>
      <c r="E104" s="54">
        <v>3992</v>
      </c>
      <c r="F104" s="54">
        <v>3869</v>
      </c>
      <c r="G104" s="54">
        <v>25065</v>
      </c>
      <c r="H104" s="54">
        <v>43019</v>
      </c>
      <c r="I104" s="42">
        <v>20599</v>
      </c>
    </row>
    <row r="105" spans="1:9" x14ac:dyDescent="0.25">
      <c r="A105" s="43"/>
      <c r="B105" s="44"/>
      <c r="C105" s="45" t="s">
        <v>21</v>
      </c>
      <c r="D105" s="47">
        <v>1371</v>
      </c>
      <c r="E105" s="48">
        <v>3994</v>
      </c>
      <c r="F105" s="48">
        <v>7976</v>
      </c>
      <c r="G105" s="48">
        <v>14907</v>
      </c>
      <c r="H105" s="48">
        <v>50635</v>
      </c>
      <c r="I105" s="49">
        <v>10156</v>
      </c>
    </row>
    <row r="106" spans="1:9" x14ac:dyDescent="0.25">
      <c r="A106" s="62" t="s">
        <v>28</v>
      </c>
      <c r="B106" s="63">
        <v>2015</v>
      </c>
      <c r="C106" s="64" t="s">
        <v>23</v>
      </c>
      <c r="D106" s="53">
        <v>749</v>
      </c>
      <c r="E106" s="54">
        <v>1516</v>
      </c>
      <c r="F106" s="54">
        <v>43423</v>
      </c>
      <c r="G106" s="54">
        <v>16028</v>
      </c>
      <c r="H106" s="54">
        <v>54376</v>
      </c>
      <c r="I106" s="42">
        <v>21810</v>
      </c>
    </row>
    <row r="107" spans="1:9" x14ac:dyDescent="0.25">
      <c r="A107" s="43" t="s">
        <v>32</v>
      </c>
      <c r="B107" s="44">
        <v>2016</v>
      </c>
      <c r="C107" s="45" t="s">
        <v>24</v>
      </c>
      <c r="D107" s="47">
        <v>1249</v>
      </c>
      <c r="E107" s="48">
        <v>11505</v>
      </c>
      <c r="F107" s="48">
        <v>1718</v>
      </c>
      <c r="G107" s="48">
        <v>14564</v>
      </c>
      <c r="H107" s="48">
        <v>37779</v>
      </c>
      <c r="I107" s="49">
        <v>5796</v>
      </c>
    </row>
    <row r="108" spans="1:9" x14ac:dyDescent="0.25">
      <c r="A108" s="62"/>
      <c r="B108" s="63"/>
      <c r="C108" s="64" t="s">
        <v>21</v>
      </c>
      <c r="D108" s="53">
        <v>959</v>
      </c>
      <c r="E108" s="54">
        <v>1570</v>
      </c>
      <c r="F108" s="54">
        <v>6081</v>
      </c>
      <c r="G108" s="54">
        <v>17896</v>
      </c>
      <c r="H108" s="54">
        <v>18790</v>
      </c>
      <c r="I108" s="42">
        <v>37138</v>
      </c>
    </row>
    <row r="109" spans="1:9" x14ac:dyDescent="0.25">
      <c r="A109" s="43"/>
      <c r="B109" s="44"/>
      <c r="C109" s="45" t="s">
        <v>22</v>
      </c>
      <c r="D109" s="47">
        <v>1114</v>
      </c>
      <c r="E109" s="48">
        <v>1550</v>
      </c>
      <c r="F109" s="48">
        <v>16425</v>
      </c>
      <c r="G109" s="48">
        <v>44588</v>
      </c>
      <c r="H109" s="48">
        <v>38422</v>
      </c>
      <c r="I109" s="49">
        <v>38959</v>
      </c>
    </row>
    <row r="110" spans="1:9" x14ac:dyDescent="0.25">
      <c r="A110" s="62"/>
      <c r="B110" s="63"/>
      <c r="C110" s="64" t="s">
        <v>23</v>
      </c>
      <c r="D110" s="53">
        <v>654</v>
      </c>
      <c r="E110" s="54">
        <v>1076</v>
      </c>
      <c r="F110" s="54">
        <v>4249</v>
      </c>
      <c r="G110" s="54">
        <v>3916</v>
      </c>
      <c r="H110" s="54">
        <v>37981</v>
      </c>
      <c r="I110" s="42">
        <v>3048</v>
      </c>
    </row>
    <row r="111" spans="1:9" x14ac:dyDescent="0.25">
      <c r="A111" s="43"/>
      <c r="B111" s="44">
        <v>2017</v>
      </c>
      <c r="C111" s="45" t="s">
        <v>24</v>
      </c>
      <c r="D111" s="47">
        <v>777</v>
      </c>
      <c r="E111" s="48">
        <v>1591</v>
      </c>
      <c r="F111" s="48">
        <v>15758</v>
      </c>
      <c r="G111" s="48">
        <v>38972</v>
      </c>
      <c r="H111" s="48">
        <v>65791</v>
      </c>
      <c r="I111" s="49">
        <v>27434</v>
      </c>
    </row>
    <row r="112" spans="1:9" x14ac:dyDescent="0.25">
      <c r="A112" s="62"/>
      <c r="B112" s="63"/>
      <c r="C112" s="64" t="s">
        <v>21</v>
      </c>
      <c r="D112" s="53">
        <v>1889</v>
      </c>
      <c r="E112" s="54">
        <v>5299</v>
      </c>
      <c r="F112" s="54">
        <v>6770</v>
      </c>
      <c r="G112" s="54">
        <v>18485</v>
      </c>
      <c r="H112" s="54">
        <v>12076</v>
      </c>
      <c r="I112" s="42">
        <v>15493</v>
      </c>
    </row>
    <row r="113" spans="1:9" x14ac:dyDescent="0.25">
      <c r="A113" s="43"/>
      <c r="B113" s="44"/>
      <c r="C113" s="45" t="s">
        <v>22</v>
      </c>
      <c r="D113" s="47">
        <v>1060</v>
      </c>
      <c r="E113" s="48">
        <v>2140</v>
      </c>
      <c r="F113" s="48">
        <v>3105</v>
      </c>
      <c r="G113" s="48">
        <v>7850</v>
      </c>
      <c r="H113" s="48">
        <v>22243</v>
      </c>
      <c r="I113" s="49">
        <v>28980</v>
      </c>
    </row>
    <row r="114" spans="1:9" x14ac:dyDescent="0.25">
      <c r="A114" s="62"/>
      <c r="B114" s="63"/>
      <c r="C114" s="64" t="s">
        <v>23</v>
      </c>
      <c r="D114" s="53">
        <v>1621</v>
      </c>
      <c r="E114" s="54">
        <v>2093</v>
      </c>
      <c r="F114" s="54">
        <v>2147</v>
      </c>
      <c r="G114" s="54">
        <v>5390</v>
      </c>
      <c r="H114" s="54">
        <v>50712</v>
      </c>
      <c r="I114" s="42">
        <v>1614</v>
      </c>
    </row>
    <row r="115" spans="1:9" x14ac:dyDescent="0.25">
      <c r="A115" s="43"/>
      <c r="B115" s="44">
        <v>2018</v>
      </c>
      <c r="C115" s="45" t="s">
        <v>24</v>
      </c>
      <c r="D115" s="47">
        <v>1004</v>
      </c>
      <c r="E115" s="48">
        <v>2303</v>
      </c>
      <c r="F115" s="48">
        <v>7963</v>
      </c>
      <c r="G115" s="48">
        <v>10001</v>
      </c>
      <c r="H115" s="48">
        <v>39909</v>
      </c>
      <c r="I115" s="49">
        <v>2267</v>
      </c>
    </row>
    <row r="116" spans="1:9" x14ac:dyDescent="0.25">
      <c r="A116" s="62"/>
      <c r="B116" s="63"/>
      <c r="C116" s="64" t="s">
        <v>21</v>
      </c>
      <c r="D116" s="53">
        <v>784</v>
      </c>
      <c r="E116" s="54">
        <v>1733</v>
      </c>
      <c r="F116" s="54">
        <v>6468</v>
      </c>
      <c r="G116" s="54">
        <v>23437</v>
      </c>
      <c r="H116" s="54">
        <v>25879</v>
      </c>
      <c r="I116" s="42">
        <v>2004</v>
      </c>
    </row>
    <row r="117" spans="1:9" x14ac:dyDescent="0.25">
      <c r="A117" s="43"/>
      <c r="B117" s="44"/>
      <c r="C117" s="45" t="s">
        <v>22</v>
      </c>
      <c r="D117" s="47">
        <v>543</v>
      </c>
      <c r="E117" s="48">
        <v>1169</v>
      </c>
      <c r="F117" s="48">
        <v>1214</v>
      </c>
      <c r="G117" s="48">
        <v>12773</v>
      </c>
      <c r="H117" s="48">
        <v>39747</v>
      </c>
      <c r="I117" s="49">
        <v>18105</v>
      </c>
    </row>
    <row r="118" spans="1:9" x14ac:dyDescent="0.25">
      <c r="A118" s="62"/>
      <c r="B118" s="63"/>
      <c r="C118" s="64" t="s">
        <v>23</v>
      </c>
      <c r="D118" s="53">
        <v>527</v>
      </c>
      <c r="E118" s="54">
        <v>491</v>
      </c>
      <c r="F118" s="54">
        <v>1104</v>
      </c>
      <c r="G118" s="54">
        <v>4036</v>
      </c>
      <c r="H118" s="54">
        <v>40598</v>
      </c>
      <c r="I118" s="42">
        <v>5841</v>
      </c>
    </row>
    <row r="119" spans="1:9" x14ac:dyDescent="0.25">
      <c r="A119" s="43"/>
      <c r="B119" s="44">
        <v>2019</v>
      </c>
      <c r="C119" s="45" t="s">
        <v>24</v>
      </c>
      <c r="D119" s="47">
        <v>884</v>
      </c>
      <c r="E119" s="48">
        <v>660</v>
      </c>
      <c r="F119" s="48">
        <v>3557</v>
      </c>
      <c r="G119" s="48">
        <v>14094</v>
      </c>
      <c r="H119" s="48">
        <v>18712</v>
      </c>
      <c r="I119" s="49">
        <v>836</v>
      </c>
    </row>
    <row r="120" spans="1:9" x14ac:dyDescent="0.25">
      <c r="A120" s="62"/>
      <c r="B120" s="63"/>
      <c r="C120" s="64" t="s">
        <v>21</v>
      </c>
      <c r="D120" s="53">
        <v>491</v>
      </c>
      <c r="E120" s="54">
        <v>470</v>
      </c>
      <c r="F120" s="54">
        <v>914</v>
      </c>
      <c r="G120" s="54">
        <v>7693</v>
      </c>
      <c r="H120" s="54">
        <v>9488</v>
      </c>
      <c r="I120" s="42">
        <v>10476</v>
      </c>
    </row>
    <row r="121" spans="1:9" x14ac:dyDescent="0.25">
      <c r="A121" s="43" t="s">
        <v>28</v>
      </c>
      <c r="B121" s="44">
        <v>2015</v>
      </c>
      <c r="C121" s="45" t="s">
        <v>23</v>
      </c>
      <c r="D121" s="47">
        <v>102</v>
      </c>
      <c r="E121" s="48">
        <v>26006</v>
      </c>
      <c r="F121" s="48">
        <v>12851</v>
      </c>
      <c r="G121" s="48">
        <v>1514</v>
      </c>
      <c r="H121" s="48">
        <v>71848</v>
      </c>
      <c r="I121" s="49">
        <v>38579</v>
      </c>
    </row>
    <row r="122" spans="1:9" x14ac:dyDescent="0.25">
      <c r="A122" s="62" t="s">
        <v>33</v>
      </c>
      <c r="B122" s="63">
        <v>2016</v>
      </c>
      <c r="C122" s="64" t="s">
        <v>24</v>
      </c>
      <c r="D122" s="53">
        <v>333</v>
      </c>
      <c r="E122" s="54">
        <v>12868</v>
      </c>
      <c r="F122" s="54">
        <v>1450</v>
      </c>
      <c r="G122" s="54">
        <v>21744</v>
      </c>
      <c r="H122" s="54">
        <v>63249</v>
      </c>
      <c r="I122" s="42">
        <v>43340</v>
      </c>
    </row>
    <row r="123" spans="1:9" x14ac:dyDescent="0.25">
      <c r="A123" s="43"/>
      <c r="B123" s="44"/>
      <c r="C123" s="45" t="s">
        <v>21</v>
      </c>
      <c r="D123" s="47">
        <v>0</v>
      </c>
      <c r="E123" s="48">
        <v>9772</v>
      </c>
      <c r="F123" s="48">
        <v>1029</v>
      </c>
      <c r="G123" s="48">
        <v>32549</v>
      </c>
      <c r="H123" s="48">
        <v>40699</v>
      </c>
      <c r="I123" s="49">
        <v>75150</v>
      </c>
    </row>
    <row r="124" spans="1:9" x14ac:dyDescent="0.25">
      <c r="A124" s="62"/>
      <c r="B124" s="63"/>
      <c r="C124" s="64" t="s">
        <v>22</v>
      </c>
      <c r="D124" s="53">
        <v>0</v>
      </c>
      <c r="E124" s="54">
        <v>511</v>
      </c>
      <c r="F124" s="54">
        <v>2964</v>
      </c>
      <c r="G124" s="54">
        <v>12141</v>
      </c>
      <c r="H124" s="54">
        <v>64452</v>
      </c>
      <c r="I124" s="42">
        <v>99091</v>
      </c>
    </row>
    <row r="125" spans="1:9" x14ac:dyDescent="0.25">
      <c r="A125" s="43"/>
      <c r="B125" s="44"/>
      <c r="C125" s="45" t="s">
        <v>23</v>
      </c>
      <c r="D125" s="47">
        <v>0</v>
      </c>
      <c r="E125" s="48">
        <v>9424</v>
      </c>
      <c r="F125" s="48">
        <v>1833</v>
      </c>
      <c r="G125" s="48">
        <v>14772</v>
      </c>
      <c r="H125" s="48">
        <v>50905</v>
      </c>
      <c r="I125" s="49">
        <v>140101</v>
      </c>
    </row>
    <row r="126" spans="1:9" x14ac:dyDescent="0.25">
      <c r="A126" s="62"/>
      <c r="B126" s="63">
        <v>2017</v>
      </c>
      <c r="C126" s="64" t="s">
        <v>24</v>
      </c>
      <c r="D126" s="53">
        <v>0</v>
      </c>
      <c r="E126" s="54">
        <v>5452</v>
      </c>
      <c r="F126" s="54">
        <v>580</v>
      </c>
      <c r="G126" s="54">
        <v>31319</v>
      </c>
      <c r="H126" s="54">
        <v>100684</v>
      </c>
      <c r="I126" s="42">
        <v>158751</v>
      </c>
    </row>
    <row r="127" spans="1:9" x14ac:dyDescent="0.25">
      <c r="A127" s="43"/>
      <c r="B127" s="44"/>
      <c r="C127" s="45" t="s">
        <v>21</v>
      </c>
      <c r="D127" s="47">
        <v>0</v>
      </c>
      <c r="E127" s="48">
        <v>4003</v>
      </c>
      <c r="F127" s="48">
        <v>8442</v>
      </c>
      <c r="G127" s="48">
        <v>20846</v>
      </c>
      <c r="H127" s="48">
        <v>61110</v>
      </c>
      <c r="I127" s="49">
        <v>79432</v>
      </c>
    </row>
    <row r="128" spans="1:9" x14ac:dyDescent="0.25">
      <c r="A128" s="62"/>
      <c r="B128" s="63"/>
      <c r="C128" s="64" t="s">
        <v>22</v>
      </c>
      <c r="D128" s="53">
        <v>0</v>
      </c>
      <c r="E128" s="54">
        <v>16368</v>
      </c>
      <c r="F128" s="54">
        <v>7859</v>
      </c>
      <c r="G128" s="54">
        <v>61725</v>
      </c>
      <c r="H128" s="54">
        <v>14146</v>
      </c>
      <c r="I128" s="42">
        <v>35423</v>
      </c>
    </row>
    <row r="129" spans="1:9" x14ac:dyDescent="0.25">
      <c r="A129" s="43"/>
      <c r="B129" s="44"/>
      <c r="C129" s="45" t="s">
        <v>23</v>
      </c>
      <c r="D129" s="47">
        <v>0</v>
      </c>
      <c r="E129" s="48">
        <v>0</v>
      </c>
      <c r="F129" s="48">
        <v>10249</v>
      </c>
      <c r="G129" s="48">
        <v>5682</v>
      </c>
      <c r="H129" s="48">
        <v>16078</v>
      </c>
      <c r="I129" s="49">
        <v>55101</v>
      </c>
    </row>
    <row r="130" spans="1:9" x14ac:dyDescent="0.25">
      <c r="A130" s="62"/>
      <c r="B130" s="63">
        <v>2018</v>
      </c>
      <c r="C130" s="64" t="s">
        <v>24</v>
      </c>
      <c r="D130" s="53">
        <v>0</v>
      </c>
      <c r="E130" s="54">
        <v>1456</v>
      </c>
      <c r="F130" s="54">
        <v>8064</v>
      </c>
      <c r="G130" s="54">
        <v>10359</v>
      </c>
      <c r="H130" s="54">
        <v>10300</v>
      </c>
      <c r="I130" s="42">
        <v>39165</v>
      </c>
    </row>
    <row r="131" spans="1:9" x14ac:dyDescent="0.25">
      <c r="A131" s="43"/>
      <c r="B131" s="44"/>
      <c r="C131" s="45" t="s">
        <v>21</v>
      </c>
      <c r="D131" s="47">
        <v>0</v>
      </c>
      <c r="E131" s="48">
        <v>0</v>
      </c>
      <c r="F131" s="48">
        <v>14061</v>
      </c>
      <c r="G131" s="48">
        <v>20686</v>
      </c>
      <c r="H131" s="48">
        <v>5536</v>
      </c>
      <c r="I131" s="49">
        <v>25111</v>
      </c>
    </row>
    <row r="132" spans="1:9" x14ac:dyDescent="0.25">
      <c r="A132" s="62"/>
      <c r="B132" s="63"/>
      <c r="C132" s="64" t="s">
        <v>22</v>
      </c>
      <c r="D132" s="53">
        <v>0</v>
      </c>
      <c r="E132" s="54">
        <v>120</v>
      </c>
      <c r="F132" s="54">
        <v>9620</v>
      </c>
      <c r="G132" s="54">
        <v>29648</v>
      </c>
      <c r="H132" s="54">
        <v>19460</v>
      </c>
      <c r="I132" s="42">
        <v>97256</v>
      </c>
    </row>
    <row r="133" spans="1:9" x14ac:dyDescent="0.25">
      <c r="A133" s="43"/>
      <c r="B133" s="44"/>
      <c r="C133" s="45" t="s">
        <v>23</v>
      </c>
      <c r="D133" s="47">
        <v>0</v>
      </c>
      <c r="E133" s="48">
        <v>8890</v>
      </c>
      <c r="F133" s="48">
        <v>18498</v>
      </c>
      <c r="G133" s="48">
        <v>16948</v>
      </c>
      <c r="H133" s="48">
        <v>18714</v>
      </c>
      <c r="I133" s="49">
        <v>92144</v>
      </c>
    </row>
    <row r="134" spans="1:9" x14ac:dyDescent="0.25">
      <c r="A134" s="62"/>
      <c r="B134" s="63">
        <v>2019</v>
      </c>
      <c r="C134" s="64" t="s">
        <v>24</v>
      </c>
      <c r="D134" s="53">
        <v>208</v>
      </c>
      <c r="E134" s="54">
        <v>15266</v>
      </c>
      <c r="F134" s="54">
        <v>23399</v>
      </c>
      <c r="G134" s="54">
        <v>47968</v>
      </c>
      <c r="H134" s="54">
        <v>40127</v>
      </c>
      <c r="I134" s="42">
        <v>116388</v>
      </c>
    </row>
    <row r="135" spans="1:9" x14ac:dyDescent="0.25">
      <c r="A135" s="43"/>
      <c r="B135" s="44"/>
      <c r="C135" s="45" t="s">
        <v>21</v>
      </c>
      <c r="D135" s="47">
        <v>208</v>
      </c>
      <c r="E135" s="48">
        <v>4894</v>
      </c>
      <c r="F135" s="48">
        <v>14733</v>
      </c>
      <c r="G135" s="48">
        <v>33207</v>
      </c>
      <c r="H135" s="48">
        <v>16456</v>
      </c>
      <c r="I135" s="49">
        <v>21141</v>
      </c>
    </row>
    <row r="136" spans="1:9" x14ac:dyDescent="0.25">
      <c r="A136" s="62" t="s">
        <v>34</v>
      </c>
      <c r="B136" s="63">
        <v>2015</v>
      </c>
      <c r="C136" s="64" t="s">
        <v>23</v>
      </c>
      <c r="D136" s="53">
        <v>261</v>
      </c>
      <c r="E136" s="54">
        <v>1152</v>
      </c>
      <c r="F136" s="54">
        <v>5863</v>
      </c>
      <c r="G136" s="54">
        <v>6457</v>
      </c>
      <c r="H136" s="54">
        <v>36155</v>
      </c>
      <c r="I136" s="42">
        <v>21804</v>
      </c>
    </row>
    <row r="137" spans="1:9" x14ac:dyDescent="0.25">
      <c r="A137" s="43" t="s">
        <v>35</v>
      </c>
      <c r="B137" s="44">
        <v>2016</v>
      </c>
      <c r="C137" s="45" t="s">
        <v>24</v>
      </c>
      <c r="D137" s="47">
        <v>293</v>
      </c>
      <c r="E137" s="48">
        <v>1622</v>
      </c>
      <c r="F137" s="48">
        <v>4698</v>
      </c>
      <c r="G137" s="48">
        <v>40632</v>
      </c>
      <c r="H137" s="48">
        <v>78292</v>
      </c>
      <c r="I137" s="49">
        <v>40497</v>
      </c>
    </row>
    <row r="138" spans="1:9" x14ac:dyDescent="0.25">
      <c r="A138" s="62"/>
      <c r="B138" s="63"/>
      <c r="C138" s="64" t="s">
        <v>21</v>
      </c>
      <c r="D138" s="53">
        <v>328</v>
      </c>
      <c r="E138" s="54">
        <v>1454</v>
      </c>
      <c r="F138" s="54">
        <v>18453</v>
      </c>
      <c r="G138" s="54">
        <v>51132</v>
      </c>
      <c r="H138" s="54">
        <v>30029</v>
      </c>
      <c r="I138" s="42">
        <v>26046</v>
      </c>
    </row>
    <row r="139" spans="1:9" x14ac:dyDescent="0.25">
      <c r="A139" s="43"/>
      <c r="B139" s="44"/>
      <c r="C139" s="45" t="s">
        <v>22</v>
      </c>
      <c r="D139" s="47">
        <v>0</v>
      </c>
      <c r="E139" s="48">
        <v>1172</v>
      </c>
      <c r="F139" s="48">
        <v>7388</v>
      </c>
      <c r="G139" s="48">
        <v>22029</v>
      </c>
      <c r="H139" s="48">
        <v>86767</v>
      </c>
      <c r="I139" s="49">
        <v>2003</v>
      </c>
    </row>
    <row r="140" spans="1:9" x14ac:dyDescent="0.25">
      <c r="A140" s="62"/>
      <c r="B140" s="63"/>
      <c r="C140" s="64" t="s">
        <v>23</v>
      </c>
      <c r="D140" s="53">
        <v>0</v>
      </c>
      <c r="E140" s="54">
        <v>642</v>
      </c>
      <c r="F140" s="54">
        <v>3311</v>
      </c>
      <c r="G140" s="54">
        <v>14180</v>
      </c>
      <c r="H140" s="54">
        <v>27611</v>
      </c>
      <c r="I140" s="42">
        <v>1351</v>
      </c>
    </row>
    <row r="141" spans="1:9" x14ac:dyDescent="0.25">
      <c r="A141" s="43"/>
      <c r="B141" s="44">
        <v>2017</v>
      </c>
      <c r="C141" s="45" t="s">
        <v>24</v>
      </c>
      <c r="D141" s="47">
        <v>30</v>
      </c>
      <c r="E141" s="48">
        <v>1200</v>
      </c>
      <c r="F141" s="48">
        <v>6387</v>
      </c>
      <c r="G141" s="48">
        <v>35682</v>
      </c>
      <c r="H141" s="48">
        <v>43798</v>
      </c>
      <c r="I141" s="49">
        <v>43985</v>
      </c>
    </row>
    <row r="142" spans="1:9" x14ac:dyDescent="0.25">
      <c r="A142" s="62"/>
      <c r="B142" s="63"/>
      <c r="C142" s="64" t="s">
        <v>21</v>
      </c>
      <c r="D142" s="53">
        <v>24</v>
      </c>
      <c r="E142" s="54">
        <v>815</v>
      </c>
      <c r="F142" s="54">
        <v>18539</v>
      </c>
      <c r="G142" s="54">
        <v>47356</v>
      </c>
      <c r="H142" s="54">
        <v>52098</v>
      </c>
      <c r="I142" s="42">
        <v>29831</v>
      </c>
    </row>
    <row r="143" spans="1:9" x14ac:dyDescent="0.25">
      <c r="A143" s="43"/>
      <c r="B143" s="44"/>
      <c r="C143" s="45" t="s">
        <v>22</v>
      </c>
      <c r="D143" s="47">
        <v>0</v>
      </c>
      <c r="E143" s="48">
        <v>8766</v>
      </c>
      <c r="F143" s="48">
        <v>4670</v>
      </c>
      <c r="G143" s="48">
        <v>22450</v>
      </c>
      <c r="H143" s="48">
        <v>46927</v>
      </c>
      <c r="I143" s="49">
        <v>13745</v>
      </c>
    </row>
    <row r="144" spans="1:9" x14ac:dyDescent="0.25">
      <c r="A144" s="62"/>
      <c r="B144" s="63"/>
      <c r="C144" s="64" t="s">
        <v>23</v>
      </c>
      <c r="D144" s="53">
        <v>0</v>
      </c>
      <c r="E144" s="54">
        <v>489</v>
      </c>
      <c r="F144" s="54">
        <v>18651</v>
      </c>
      <c r="G144" s="54">
        <v>8984</v>
      </c>
      <c r="H144" s="54">
        <v>43603</v>
      </c>
      <c r="I144" s="42">
        <v>25660</v>
      </c>
    </row>
    <row r="145" spans="1:9" x14ac:dyDescent="0.25">
      <c r="A145" s="43"/>
      <c r="B145" s="44">
        <v>2018</v>
      </c>
      <c r="C145" s="45" t="s">
        <v>24</v>
      </c>
      <c r="D145" s="47">
        <v>30</v>
      </c>
      <c r="E145" s="48">
        <v>10757</v>
      </c>
      <c r="F145" s="48">
        <v>29283</v>
      </c>
      <c r="G145" s="48">
        <v>24291</v>
      </c>
      <c r="H145" s="48">
        <v>51017</v>
      </c>
      <c r="I145" s="49">
        <v>61922</v>
      </c>
    </row>
    <row r="146" spans="1:9" x14ac:dyDescent="0.25">
      <c r="A146" s="62"/>
      <c r="B146" s="63"/>
      <c r="C146" s="64" t="s">
        <v>21</v>
      </c>
      <c r="D146" s="53">
        <v>34</v>
      </c>
      <c r="E146" s="54">
        <v>45</v>
      </c>
      <c r="F146" s="54">
        <v>3356</v>
      </c>
      <c r="G146" s="54">
        <v>27589</v>
      </c>
      <c r="H146" s="54">
        <v>7178</v>
      </c>
      <c r="I146" s="42">
        <v>47047</v>
      </c>
    </row>
    <row r="147" spans="1:9" x14ac:dyDescent="0.25">
      <c r="A147" s="43"/>
      <c r="B147" s="44"/>
      <c r="C147" s="45" t="s">
        <v>22</v>
      </c>
      <c r="D147" s="47">
        <v>0</v>
      </c>
      <c r="E147" s="48">
        <v>752</v>
      </c>
      <c r="F147" s="48">
        <v>5396</v>
      </c>
      <c r="G147" s="48">
        <v>25175</v>
      </c>
      <c r="H147" s="48">
        <v>14915</v>
      </c>
      <c r="I147" s="49">
        <v>70045</v>
      </c>
    </row>
    <row r="148" spans="1:9" x14ac:dyDescent="0.25">
      <c r="A148" s="62"/>
      <c r="B148" s="63"/>
      <c r="C148" s="64" t="s">
        <v>23</v>
      </c>
      <c r="D148" s="53">
        <v>178</v>
      </c>
      <c r="E148" s="54">
        <v>2340</v>
      </c>
      <c r="F148" s="54">
        <v>10322</v>
      </c>
      <c r="G148" s="54">
        <v>24762</v>
      </c>
      <c r="H148" s="54">
        <v>68563</v>
      </c>
      <c r="I148" s="42">
        <v>4551</v>
      </c>
    </row>
    <row r="149" spans="1:9" x14ac:dyDescent="0.25">
      <c r="A149" s="43"/>
      <c r="B149" s="44">
        <v>2019</v>
      </c>
      <c r="C149" s="45" t="s">
        <v>24</v>
      </c>
      <c r="D149" s="47">
        <v>171</v>
      </c>
      <c r="E149" s="48">
        <v>2926</v>
      </c>
      <c r="F149" s="48">
        <v>15950</v>
      </c>
      <c r="G149" s="48">
        <v>83277</v>
      </c>
      <c r="H149" s="48">
        <v>38076</v>
      </c>
      <c r="I149" s="49">
        <v>37073</v>
      </c>
    </row>
    <row r="150" spans="1:9" x14ac:dyDescent="0.25">
      <c r="A150" s="62"/>
      <c r="B150" s="63"/>
      <c r="C150" s="64" t="s">
        <v>21</v>
      </c>
      <c r="D150" s="53">
        <v>495</v>
      </c>
      <c r="E150" s="54">
        <v>39433</v>
      </c>
      <c r="F150" s="54">
        <v>30709</v>
      </c>
      <c r="G150" s="54">
        <v>24845</v>
      </c>
      <c r="H150" s="54">
        <v>32035</v>
      </c>
      <c r="I150" s="42">
        <v>1782</v>
      </c>
    </row>
    <row r="151" spans="1:9" x14ac:dyDescent="0.25">
      <c r="A151" s="43" t="s">
        <v>34</v>
      </c>
      <c r="B151" s="44">
        <v>2015</v>
      </c>
      <c r="C151" s="45" t="s">
        <v>23</v>
      </c>
      <c r="D151" s="47">
        <v>558</v>
      </c>
      <c r="E151" s="48">
        <v>2433</v>
      </c>
      <c r="F151" s="48">
        <v>66082</v>
      </c>
      <c r="G151" s="48">
        <v>17582</v>
      </c>
      <c r="H151" s="48">
        <v>31255</v>
      </c>
      <c r="I151" s="49">
        <v>5707</v>
      </c>
    </row>
    <row r="152" spans="1:9" x14ac:dyDescent="0.25">
      <c r="A152" s="62" t="s">
        <v>36</v>
      </c>
      <c r="B152" s="63">
        <v>2016</v>
      </c>
      <c r="C152" s="64" t="s">
        <v>24</v>
      </c>
      <c r="D152" s="53">
        <v>4387</v>
      </c>
      <c r="E152" s="54">
        <v>5800</v>
      </c>
      <c r="F152" s="54">
        <v>8063</v>
      </c>
      <c r="G152" s="54">
        <v>22222</v>
      </c>
      <c r="H152" s="54">
        <v>24215</v>
      </c>
      <c r="I152" s="42">
        <v>7406</v>
      </c>
    </row>
    <row r="153" spans="1:9" x14ac:dyDescent="0.25">
      <c r="A153" s="43"/>
      <c r="B153" s="44"/>
      <c r="C153" s="45" t="s">
        <v>21</v>
      </c>
      <c r="D153" s="47">
        <v>592</v>
      </c>
      <c r="E153" s="48">
        <v>2397</v>
      </c>
      <c r="F153" s="48">
        <v>5261</v>
      </c>
      <c r="G153" s="48">
        <v>16722</v>
      </c>
      <c r="H153" s="48">
        <v>31359</v>
      </c>
      <c r="I153" s="49">
        <v>4279</v>
      </c>
    </row>
    <row r="154" spans="1:9" x14ac:dyDescent="0.25">
      <c r="A154" s="62"/>
      <c r="B154" s="63"/>
      <c r="C154" s="64" t="s">
        <v>22</v>
      </c>
      <c r="D154" s="53">
        <v>798</v>
      </c>
      <c r="E154" s="54">
        <v>13880</v>
      </c>
      <c r="F154" s="54">
        <v>4022</v>
      </c>
      <c r="G154" s="54">
        <v>10066</v>
      </c>
      <c r="H154" s="54">
        <v>20559</v>
      </c>
      <c r="I154" s="42">
        <v>6126</v>
      </c>
    </row>
    <row r="155" spans="1:9" x14ac:dyDescent="0.25">
      <c r="A155" s="43"/>
      <c r="B155" s="44"/>
      <c r="C155" s="45" t="s">
        <v>23</v>
      </c>
      <c r="D155" s="47">
        <v>264</v>
      </c>
      <c r="E155" s="48">
        <v>15194</v>
      </c>
      <c r="F155" s="48">
        <v>2841</v>
      </c>
      <c r="G155" s="48">
        <v>12223</v>
      </c>
      <c r="H155" s="48">
        <v>9477</v>
      </c>
      <c r="I155" s="49">
        <v>10716</v>
      </c>
    </row>
    <row r="156" spans="1:9" x14ac:dyDescent="0.25">
      <c r="A156" s="62"/>
      <c r="B156" s="63">
        <v>2017</v>
      </c>
      <c r="C156" s="64" t="s">
        <v>24</v>
      </c>
      <c r="D156" s="53">
        <v>1076</v>
      </c>
      <c r="E156" s="54">
        <v>1742</v>
      </c>
      <c r="F156" s="54">
        <v>11369</v>
      </c>
      <c r="G156" s="54">
        <v>8567</v>
      </c>
      <c r="H156" s="54">
        <v>22674</v>
      </c>
      <c r="I156" s="42">
        <v>5757</v>
      </c>
    </row>
    <row r="157" spans="1:9" x14ac:dyDescent="0.25">
      <c r="A157" s="43"/>
      <c r="B157" s="44"/>
      <c r="C157" s="45" t="s">
        <v>21</v>
      </c>
      <c r="D157" s="47">
        <v>1267</v>
      </c>
      <c r="E157" s="48">
        <v>1147</v>
      </c>
      <c r="F157" s="48">
        <v>6288</v>
      </c>
      <c r="G157" s="48">
        <v>9749</v>
      </c>
      <c r="H157" s="48">
        <v>34923</v>
      </c>
      <c r="I157" s="49">
        <v>8564</v>
      </c>
    </row>
    <row r="158" spans="1:9" x14ac:dyDescent="0.25">
      <c r="A158" s="62"/>
      <c r="B158" s="63"/>
      <c r="C158" s="64" t="s">
        <v>22</v>
      </c>
      <c r="D158" s="53">
        <v>661</v>
      </c>
      <c r="E158" s="54">
        <v>13969</v>
      </c>
      <c r="F158" s="54">
        <v>23324</v>
      </c>
      <c r="G158" s="54">
        <v>10911</v>
      </c>
      <c r="H158" s="54">
        <v>31024</v>
      </c>
      <c r="I158" s="42">
        <v>13864</v>
      </c>
    </row>
    <row r="159" spans="1:9" x14ac:dyDescent="0.25">
      <c r="A159" s="43"/>
      <c r="B159" s="44"/>
      <c r="C159" s="45" t="s">
        <v>23</v>
      </c>
      <c r="D159" s="47">
        <v>595</v>
      </c>
      <c r="E159" s="48">
        <v>14162</v>
      </c>
      <c r="F159" s="48">
        <v>18305</v>
      </c>
      <c r="G159" s="48">
        <v>7617</v>
      </c>
      <c r="H159" s="48">
        <v>21745</v>
      </c>
      <c r="I159" s="49">
        <v>2624</v>
      </c>
    </row>
    <row r="160" spans="1:9" x14ac:dyDescent="0.25">
      <c r="A160" s="62"/>
      <c r="B160" s="63">
        <v>2018</v>
      </c>
      <c r="C160" s="64" t="s">
        <v>24</v>
      </c>
      <c r="D160" s="53">
        <v>1323</v>
      </c>
      <c r="E160" s="54">
        <v>8320</v>
      </c>
      <c r="F160" s="54">
        <v>4861</v>
      </c>
      <c r="G160" s="54">
        <v>17016</v>
      </c>
      <c r="H160" s="54">
        <v>15604</v>
      </c>
      <c r="I160" s="42">
        <v>2964</v>
      </c>
    </row>
    <row r="161" spans="1:9" x14ac:dyDescent="0.25">
      <c r="A161" s="43"/>
      <c r="B161" s="44"/>
      <c r="C161" s="45" t="s">
        <v>21</v>
      </c>
      <c r="D161" s="47">
        <v>935</v>
      </c>
      <c r="E161" s="48">
        <v>7014</v>
      </c>
      <c r="F161" s="48">
        <v>8253</v>
      </c>
      <c r="G161" s="48">
        <v>11763</v>
      </c>
      <c r="H161" s="48">
        <v>12504</v>
      </c>
      <c r="I161" s="49">
        <v>2719</v>
      </c>
    </row>
    <row r="162" spans="1:9" x14ac:dyDescent="0.25">
      <c r="A162" s="62"/>
      <c r="B162" s="63"/>
      <c r="C162" s="64" t="s">
        <v>22</v>
      </c>
      <c r="D162" s="53">
        <v>934</v>
      </c>
      <c r="E162" s="54">
        <v>15166</v>
      </c>
      <c r="F162" s="54">
        <v>6875</v>
      </c>
      <c r="G162" s="54">
        <v>16256</v>
      </c>
      <c r="H162" s="54">
        <v>17902</v>
      </c>
      <c r="I162" s="42">
        <v>5520</v>
      </c>
    </row>
    <row r="163" spans="1:9" x14ac:dyDescent="0.25">
      <c r="A163" s="43"/>
      <c r="B163" s="44"/>
      <c r="C163" s="45" t="s">
        <v>23</v>
      </c>
      <c r="D163" s="47">
        <v>390</v>
      </c>
      <c r="E163" s="48">
        <v>7443</v>
      </c>
      <c r="F163" s="48">
        <v>22010</v>
      </c>
      <c r="G163" s="48">
        <v>19816</v>
      </c>
      <c r="H163" s="48">
        <v>20504</v>
      </c>
      <c r="I163" s="49">
        <v>3403</v>
      </c>
    </row>
    <row r="164" spans="1:9" x14ac:dyDescent="0.25">
      <c r="A164" s="62"/>
      <c r="B164" s="63">
        <v>2019</v>
      </c>
      <c r="C164" s="64" t="s">
        <v>24</v>
      </c>
      <c r="D164" s="53">
        <v>1839</v>
      </c>
      <c r="E164" s="54">
        <v>6057</v>
      </c>
      <c r="F164" s="54">
        <v>7687</v>
      </c>
      <c r="G164" s="54">
        <v>29723</v>
      </c>
      <c r="H164" s="54">
        <v>32184</v>
      </c>
      <c r="I164" s="42">
        <v>4482</v>
      </c>
    </row>
    <row r="165" spans="1:9" x14ac:dyDescent="0.25">
      <c r="A165" s="43"/>
      <c r="B165" s="44"/>
      <c r="C165" s="45" t="s">
        <v>21</v>
      </c>
      <c r="D165" s="47">
        <v>1085</v>
      </c>
      <c r="E165" s="48">
        <v>7003</v>
      </c>
      <c r="F165" s="48">
        <v>4961</v>
      </c>
      <c r="G165" s="48">
        <v>15524</v>
      </c>
      <c r="H165" s="48">
        <v>9563</v>
      </c>
      <c r="I165" s="49">
        <v>6270</v>
      </c>
    </row>
    <row r="166" spans="1:9" x14ac:dyDescent="0.25">
      <c r="A166" s="62" t="s">
        <v>37</v>
      </c>
      <c r="B166" s="63">
        <v>2015</v>
      </c>
      <c r="C166" s="64" t="s">
        <v>23</v>
      </c>
      <c r="D166" s="53">
        <v>673</v>
      </c>
      <c r="E166" s="54">
        <v>6021</v>
      </c>
      <c r="F166" s="54">
        <v>772</v>
      </c>
      <c r="G166" s="54">
        <v>8926</v>
      </c>
      <c r="H166" s="54">
        <v>34975</v>
      </c>
      <c r="I166" s="42">
        <v>28189</v>
      </c>
    </row>
    <row r="167" spans="1:9" x14ac:dyDescent="0.25">
      <c r="A167" s="43" t="s">
        <v>38</v>
      </c>
      <c r="B167" s="44">
        <v>2016</v>
      </c>
      <c r="C167" s="45" t="s">
        <v>24</v>
      </c>
      <c r="D167" s="47">
        <v>912</v>
      </c>
      <c r="E167" s="48">
        <v>11814</v>
      </c>
      <c r="F167" s="48">
        <v>2038</v>
      </c>
      <c r="G167" s="48">
        <v>6988</v>
      </c>
      <c r="H167" s="48">
        <v>47010</v>
      </c>
      <c r="I167" s="49">
        <v>23625</v>
      </c>
    </row>
    <row r="168" spans="1:9" x14ac:dyDescent="0.25">
      <c r="A168" s="62"/>
      <c r="B168" s="63"/>
      <c r="C168" s="64" t="s">
        <v>21</v>
      </c>
      <c r="D168" s="53">
        <v>896</v>
      </c>
      <c r="E168" s="54">
        <v>13281</v>
      </c>
      <c r="F168" s="54">
        <v>1208</v>
      </c>
      <c r="G168" s="54">
        <v>2484</v>
      </c>
      <c r="H168" s="54">
        <v>26201</v>
      </c>
      <c r="I168" s="42">
        <v>20959</v>
      </c>
    </row>
    <row r="169" spans="1:9" x14ac:dyDescent="0.25">
      <c r="A169" s="43"/>
      <c r="B169" s="44"/>
      <c r="C169" s="45" t="s">
        <v>22</v>
      </c>
      <c r="D169" s="47">
        <v>536</v>
      </c>
      <c r="E169" s="48">
        <v>4411</v>
      </c>
      <c r="F169" s="48">
        <v>2649</v>
      </c>
      <c r="G169" s="48">
        <v>8423</v>
      </c>
      <c r="H169" s="48">
        <v>19597</v>
      </c>
      <c r="I169" s="49">
        <v>4895</v>
      </c>
    </row>
    <row r="170" spans="1:9" x14ac:dyDescent="0.25">
      <c r="A170" s="62"/>
      <c r="B170" s="63"/>
      <c r="C170" s="64" t="s">
        <v>23</v>
      </c>
      <c r="D170" s="53">
        <v>442</v>
      </c>
      <c r="E170" s="54">
        <v>1346</v>
      </c>
      <c r="F170" s="54">
        <v>2106</v>
      </c>
      <c r="G170" s="54">
        <v>486</v>
      </c>
      <c r="H170" s="54">
        <v>13206</v>
      </c>
      <c r="I170" s="42">
        <v>10609</v>
      </c>
    </row>
    <row r="171" spans="1:9" x14ac:dyDescent="0.25">
      <c r="A171" s="43"/>
      <c r="B171" s="44">
        <v>2017</v>
      </c>
      <c r="C171" s="45" t="s">
        <v>24</v>
      </c>
      <c r="D171" s="47">
        <v>957</v>
      </c>
      <c r="E171" s="48">
        <v>1674</v>
      </c>
      <c r="F171" s="48">
        <v>3708</v>
      </c>
      <c r="G171" s="48">
        <v>11129</v>
      </c>
      <c r="H171" s="48">
        <v>22248</v>
      </c>
      <c r="I171" s="49">
        <v>13552</v>
      </c>
    </row>
    <row r="172" spans="1:9" x14ac:dyDescent="0.25">
      <c r="A172" s="62"/>
      <c r="B172" s="63"/>
      <c r="C172" s="64" t="s">
        <v>21</v>
      </c>
      <c r="D172" s="53">
        <v>523</v>
      </c>
      <c r="E172" s="54">
        <v>1157</v>
      </c>
      <c r="F172" s="54">
        <v>1756</v>
      </c>
      <c r="G172" s="54">
        <v>1260</v>
      </c>
      <c r="H172" s="54">
        <v>50760</v>
      </c>
      <c r="I172" s="42">
        <v>31331</v>
      </c>
    </row>
    <row r="173" spans="1:9" x14ac:dyDescent="0.25">
      <c r="A173" s="43"/>
      <c r="B173" s="44"/>
      <c r="C173" s="45" t="s">
        <v>22</v>
      </c>
      <c r="D173" s="47">
        <v>295</v>
      </c>
      <c r="E173" s="48">
        <v>634</v>
      </c>
      <c r="F173" s="48">
        <v>2282</v>
      </c>
      <c r="G173" s="48">
        <v>3399</v>
      </c>
      <c r="H173" s="48">
        <v>40489</v>
      </c>
      <c r="I173" s="49">
        <v>30447</v>
      </c>
    </row>
    <row r="174" spans="1:9" x14ac:dyDescent="0.25">
      <c r="A174" s="62"/>
      <c r="B174" s="63"/>
      <c r="C174" s="64" t="s">
        <v>23</v>
      </c>
      <c r="D174" s="53">
        <v>644</v>
      </c>
      <c r="E174" s="54">
        <v>1369</v>
      </c>
      <c r="F174" s="54">
        <v>1592</v>
      </c>
      <c r="G174" s="54">
        <v>8874</v>
      </c>
      <c r="H174" s="54">
        <v>25224</v>
      </c>
      <c r="I174" s="42">
        <v>5165</v>
      </c>
    </row>
    <row r="175" spans="1:9" x14ac:dyDescent="0.25">
      <c r="A175" s="43"/>
      <c r="B175" s="44">
        <v>2018</v>
      </c>
      <c r="C175" s="45" t="s">
        <v>24</v>
      </c>
      <c r="D175" s="47">
        <v>166</v>
      </c>
      <c r="E175" s="48">
        <v>1525</v>
      </c>
      <c r="F175" s="48">
        <v>1148</v>
      </c>
      <c r="G175" s="48">
        <v>18225</v>
      </c>
      <c r="H175" s="48">
        <v>12835</v>
      </c>
      <c r="I175" s="49">
        <v>12756</v>
      </c>
    </row>
    <row r="176" spans="1:9" x14ac:dyDescent="0.25">
      <c r="A176" s="62"/>
      <c r="B176" s="63"/>
      <c r="C176" s="64" t="s">
        <v>21</v>
      </c>
      <c r="D176" s="53">
        <v>209</v>
      </c>
      <c r="E176" s="54">
        <v>905</v>
      </c>
      <c r="F176" s="54">
        <v>1867</v>
      </c>
      <c r="G176" s="54">
        <v>20827</v>
      </c>
      <c r="H176" s="54">
        <v>12304</v>
      </c>
      <c r="I176" s="42">
        <v>6369</v>
      </c>
    </row>
    <row r="177" spans="1:9" x14ac:dyDescent="0.25">
      <c r="A177" s="43"/>
      <c r="B177" s="44"/>
      <c r="C177" s="45" t="s">
        <v>22</v>
      </c>
      <c r="D177" s="47">
        <v>174</v>
      </c>
      <c r="E177" s="48">
        <v>891</v>
      </c>
      <c r="F177" s="48">
        <v>909</v>
      </c>
      <c r="G177" s="48">
        <v>7182</v>
      </c>
      <c r="H177" s="48">
        <v>7276</v>
      </c>
      <c r="I177" s="49">
        <v>7055</v>
      </c>
    </row>
    <row r="178" spans="1:9" x14ac:dyDescent="0.25">
      <c r="A178" s="62"/>
      <c r="B178" s="63"/>
      <c r="C178" s="64" t="s">
        <v>23</v>
      </c>
      <c r="D178" s="53">
        <v>499</v>
      </c>
      <c r="E178" s="54">
        <v>959</v>
      </c>
      <c r="F178" s="54">
        <v>1570</v>
      </c>
      <c r="G178" s="54">
        <v>6008</v>
      </c>
      <c r="H178" s="54">
        <v>47145</v>
      </c>
      <c r="I178" s="42">
        <v>32379</v>
      </c>
    </row>
    <row r="179" spans="1:9" x14ac:dyDescent="0.25">
      <c r="A179" s="43"/>
      <c r="B179" s="44">
        <v>2019</v>
      </c>
      <c r="C179" s="45" t="s">
        <v>24</v>
      </c>
      <c r="D179" s="47">
        <v>874</v>
      </c>
      <c r="E179" s="48">
        <v>1722</v>
      </c>
      <c r="F179" s="48">
        <v>1923</v>
      </c>
      <c r="G179" s="48">
        <v>4318</v>
      </c>
      <c r="H179" s="48">
        <v>27957</v>
      </c>
      <c r="I179" s="49">
        <v>14316</v>
      </c>
    </row>
    <row r="180" spans="1:9" x14ac:dyDescent="0.25">
      <c r="A180" s="62"/>
      <c r="B180" s="63"/>
      <c r="C180" s="64" t="s">
        <v>21</v>
      </c>
      <c r="D180" s="53">
        <v>1896</v>
      </c>
      <c r="E180" s="54">
        <v>1409</v>
      </c>
      <c r="F180" s="54">
        <v>1925</v>
      </c>
      <c r="G180" s="54">
        <v>15712</v>
      </c>
      <c r="H180" s="54">
        <v>31915</v>
      </c>
      <c r="I180" s="42">
        <v>13996</v>
      </c>
    </row>
    <row r="181" spans="1:9" x14ac:dyDescent="0.25">
      <c r="A181" s="43" t="s">
        <v>34</v>
      </c>
      <c r="B181" s="44">
        <v>2015</v>
      </c>
      <c r="C181" s="45" t="s">
        <v>23</v>
      </c>
      <c r="D181" s="47">
        <v>84</v>
      </c>
      <c r="E181" s="48">
        <v>3651</v>
      </c>
      <c r="F181" s="48">
        <v>7522</v>
      </c>
      <c r="G181" s="48">
        <v>8115</v>
      </c>
      <c r="H181" s="48">
        <v>38726</v>
      </c>
      <c r="I181" s="49">
        <v>52227</v>
      </c>
    </row>
    <row r="182" spans="1:9" x14ac:dyDescent="0.25">
      <c r="A182" s="62" t="s">
        <v>39</v>
      </c>
      <c r="B182" s="63">
        <v>2016</v>
      </c>
      <c r="C182" s="64" t="s">
        <v>24</v>
      </c>
      <c r="D182" s="53">
        <v>86</v>
      </c>
      <c r="E182" s="54">
        <v>492</v>
      </c>
      <c r="F182" s="54">
        <v>1462</v>
      </c>
      <c r="G182" s="54">
        <v>14989</v>
      </c>
      <c r="H182" s="54">
        <v>13813</v>
      </c>
      <c r="I182" s="42">
        <v>14849</v>
      </c>
    </row>
    <row r="183" spans="1:9" x14ac:dyDescent="0.25">
      <c r="A183" s="43"/>
      <c r="B183" s="44"/>
      <c r="C183" s="45" t="s">
        <v>21</v>
      </c>
      <c r="D183" s="47">
        <v>719</v>
      </c>
      <c r="E183" s="48">
        <v>5305</v>
      </c>
      <c r="F183" s="48">
        <v>1162</v>
      </c>
      <c r="G183" s="48">
        <v>11946</v>
      </c>
      <c r="H183" s="48">
        <v>19429</v>
      </c>
      <c r="I183" s="49">
        <v>13196</v>
      </c>
    </row>
    <row r="184" spans="1:9" x14ac:dyDescent="0.25">
      <c r="A184" s="62"/>
      <c r="B184" s="63"/>
      <c r="C184" s="64" t="s">
        <v>22</v>
      </c>
      <c r="D184" s="53">
        <v>495</v>
      </c>
      <c r="E184" s="54">
        <v>18939</v>
      </c>
      <c r="F184" s="54">
        <v>1354</v>
      </c>
      <c r="G184" s="54">
        <v>35368</v>
      </c>
      <c r="H184" s="54">
        <v>10170</v>
      </c>
      <c r="I184" s="42">
        <v>7221</v>
      </c>
    </row>
    <row r="185" spans="1:9" x14ac:dyDescent="0.25">
      <c r="A185" s="43"/>
      <c r="B185" s="44"/>
      <c r="C185" s="45" t="s">
        <v>23</v>
      </c>
      <c r="D185" s="47">
        <v>119</v>
      </c>
      <c r="E185" s="48">
        <v>4504</v>
      </c>
      <c r="F185" s="48">
        <v>1431</v>
      </c>
      <c r="G185" s="48">
        <v>5573</v>
      </c>
      <c r="H185" s="48">
        <v>44868</v>
      </c>
      <c r="I185" s="49">
        <v>10113</v>
      </c>
    </row>
    <row r="186" spans="1:9" x14ac:dyDescent="0.25">
      <c r="A186" s="62"/>
      <c r="B186" s="63">
        <v>2017</v>
      </c>
      <c r="C186" s="64" t="s">
        <v>24</v>
      </c>
      <c r="D186" s="53">
        <v>973</v>
      </c>
      <c r="E186" s="54">
        <v>2833</v>
      </c>
      <c r="F186" s="54">
        <v>2124</v>
      </c>
      <c r="G186" s="54">
        <v>3691</v>
      </c>
      <c r="H186" s="54">
        <v>9353</v>
      </c>
      <c r="I186" s="42">
        <v>6478</v>
      </c>
    </row>
    <row r="187" spans="1:9" x14ac:dyDescent="0.25">
      <c r="A187" s="43"/>
      <c r="B187" s="44"/>
      <c r="C187" s="45" t="s">
        <v>21</v>
      </c>
      <c r="D187" s="47">
        <v>659</v>
      </c>
      <c r="E187" s="48">
        <v>28197</v>
      </c>
      <c r="F187" s="48">
        <v>2240</v>
      </c>
      <c r="G187" s="48">
        <v>20256</v>
      </c>
      <c r="H187" s="48">
        <v>5906</v>
      </c>
      <c r="I187" s="49">
        <v>29878</v>
      </c>
    </row>
    <row r="188" spans="1:9" x14ac:dyDescent="0.25">
      <c r="A188" s="62"/>
      <c r="B188" s="63"/>
      <c r="C188" s="64" t="s">
        <v>22</v>
      </c>
      <c r="D188" s="53">
        <v>665</v>
      </c>
      <c r="E188" s="54">
        <v>3475</v>
      </c>
      <c r="F188" s="54">
        <v>1876</v>
      </c>
      <c r="G188" s="54">
        <v>21976</v>
      </c>
      <c r="H188" s="54">
        <v>32586</v>
      </c>
      <c r="I188" s="42">
        <v>1476</v>
      </c>
    </row>
    <row r="189" spans="1:9" x14ac:dyDescent="0.25">
      <c r="A189" s="43"/>
      <c r="B189" s="44"/>
      <c r="C189" s="45" t="s">
        <v>23</v>
      </c>
      <c r="D189" s="47">
        <v>162</v>
      </c>
      <c r="E189" s="48">
        <v>8146</v>
      </c>
      <c r="F189" s="48">
        <v>4914</v>
      </c>
      <c r="G189" s="48">
        <v>26882</v>
      </c>
      <c r="H189" s="48">
        <v>21238</v>
      </c>
      <c r="I189" s="49">
        <v>8690</v>
      </c>
    </row>
    <row r="190" spans="1:9" x14ac:dyDescent="0.25">
      <c r="A190" s="62"/>
      <c r="B190" s="63">
        <v>2018</v>
      </c>
      <c r="C190" s="64" t="s">
        <v>24</v>
      </c>
      <c r="D190" s="53">
        <v>1378</v>
      </c>
      <c r="E190" s="54">
        <v>8239</v>
      </c>
      <c r="F190" s="54">
        <v>24681</v>
      </c>
      <c r="G190" s="54">
        <v>11232</v>
      </c>
      <c r="H190" s="54">
        <v>30686</v>
      </c>
      <c r="I190" s="42">
        <v>18839</v>
      </c>
    </row>
    <row r="191" spans="1:9" x14ac:dyDescent="0.25">
      <c r="A191" s="43"/>
      <c r="B191" s="44"/>
      <c r="C191" s="45" t="s">
        <v>21</v>
      </c>
      <c r="D191" s="47">
        <v>2049</v>
      </c>
      <c r="E191" s="48">
        <v>3729</v>
      </c>
      <c r="F191" s="48">
        <v>7091</v>
      </c>
      <c r="G191" s="48">
        <v>3296</v>
      </c>
      <c r="H191" s="48">
        <v>9547</v>
      </c>
      <c r="I191" s="49">
        <v>11971</v>
      </c>
    </row>
    <row r="192" spans="1:9" x14ac:dyDescent="0.25">
      <c r="A192" s="62"/>
      <c r="B192" s="63"/>
      <c r="C192" s="64" t="s">
        <v>22</v>
      </c>
      <c r="D192" s="53">
        <v>721</v>
      </c>
      <c r="E192" s="54">
        <v>4360</v>
      </c>
      <c r="F192" s="54">
        <v>4364</v>
      </c>
      <c r="G192" s="54">
        <v>2922</v>
      </c>
      <c r="H192" s="54">
        <v>6373</v>
      </c>
      <c r="I192" s="42">
        <v>2144</v>
      </c>
    </row>
    <row r="193" spans="1:9" x14ac:dyDescent="0.25">
      <c r="A193" s="43"/>
      <c r="B193" s="44"/>
      <c r="C193" s="45" t="s">
        <v>23</v>
      </c>
      <c r="D193" s="47">
        <v>1175</v>
      </c>
      <c r="E193" s="48">
        <v>3718</v>
      </c>
      <c r="F193" s="48">
        <v>5883</v>
      </c>
      <c r="G193" s="48">
        <v>4485</v>
      </c>
      <c r="H193" s="48">
        <v>31922</v>
      </c>
      <c r="I193" s="49">
        <v>8159</v>
      </c>
    </row>
    <row r="194" spans="1:9" x14ac:dyDescent="0.25">
      <c r="A194" s="62"/>
      <c r="B194" s="63">
        <v>2019</v>
      </c>
      <c r="C194" s="64" t="s">
        <v>24</v>
      </c>
      <c r="D194" s="53">
        <v>1798</v>
      </c>
      <c r="E194" s="54">
        <v>7774</v>
      </c>
      <c r="F194" s="54">
        <v>8041</v>
      </c>
      <c r="G194" s="54">
        <v>3208</v>
      </c>
      <c r="H194" s="54">
        <v>17479</v>
      </c>
      <c r="I194" s="42">
        <v>3587</v>
      </c>
    </row>
    <row r="195" spans="1:9" x14ac:dyDescent="0.25">
      <c r="A195" s="43"/>
      <c r="B195" s="44"/>
      <c r="C195" s="45" t="s">
        <v>21</v>
      </c>
      <c r="D195" s="47">
        <v>45084</v>
      </c>
      <c r="E195" s="48">
        <v>4037</v>
      </c>
      <c r="F195" s="48">
        <v>2102</v>
      </c>
      <c r="G195" s="48">
        <v>1739</v>
      </c>
      <c r="H195" s="48">
        <v>10238</v>
      </c>
      <c r="I195" s="49">
        <v>4434</v>
      </c>
    </row>
    <row r="196" spans="1:9" x14ac:dyDescent="0.25">
      <c r="A196" s="62" t="s">
        <v>34</v>
      </c>
      <c r="B196" s="63">
        <v>2015</v>
      </c>
      <c r="C196" s="64" t="s">
        <v>23</v>
      </c>
      <c r="D196" s="53">
        <v>443</v>
      </c>
      <c r="E196" s="54">
        <v>1399</v>
      </c>
      <c r="F196" s="54">
        <v>3165</v>
      </c>
      <c r="G196" s="54">
        <v>2658</v>
      </c>
      <c r="H196" s="54">
        <v>82915</v>
      </c>
      <c r="I196" s="42">
        <v>5089</v>
      </c>
    </row>
    <row r="197" spans="1:9" x14ac:dyDescent="0.25">
      <c r="A197" s="43" t="s">
        <v>40</v>
      </c>
      <c r="B197" s="44">
        <v>2016</v>
      </c>
      <c r="C197" s="45" t="s">
        <v>24</v>
      </c>
      <c r="D197" s="47">
        <v>369</v>
      </c>
      <c r="E197" s="48">
        <v>1935</v>
      </c>
      <c r="F197" s="48">
        <v>3025</v>
      </c>
      <c r="G197" s="48">
        <v>5331</v>
      </c>
      <c r="H197" s="48">
        <v>7129</v>
      </c>
      <c r="I197" s="49">
        <v>6315</v>
      </c>
    </row>
    <row r="198" spans="1:9" x14ac:dyDescent="0.25">
      <c r="A198" s="62"/>
      <c r="B198" s="63"/>
      <c r="C198" s="64" t="s">
        <v>21</v>
      </c>
      <c r="D198" s="53">
        <v>198</v>
      </c>
      <c r="E198" s="54">
        <v>5305</v>
      </c>
      <c r="F198" s="54">
        <v>34424</v>
      </c>
      <c r="G198" s="54">
        <v>1570</v>
      </c>
      <c r="H198" s="54">
        <v>41369</v>
      </c>
      <c r="I198" s="42">
        <v>30223</v>
      </c>
    </row>
    <row r="199" spans="1:9" x14ac:dyDescent="0.25">
      <c r="A199" s="43"/>
      <c r="B199" s="44"/>
      <c r="C199" s="45" t="s">
        <v>22</v>
      </c>
      <c r="D199" s="47">
        <v>89</v>
      </c>
      <c r="E199" s="48">
        <v>913</v>
      </c>
      <c r="F199" s="48">
        <v>11777</v>
      </c>
      <c r="G199" s="48">
        <v>17832</v>
      </c>
      <c r="H199" s="48">
        <v>28375</v>
      </c>
      <c r="I199" s="49">
        <v>3503</v>
      </c>
    </row>
    <row r="200" spans="1:9" x14ac:dyDescent="0.25">
      <c r="A200" s="62"/>
      <c r="B200" s="63"/>
      <c r="C200" s="64" t="s">
        <v>23</v>
      </c>
      <c r="D200" s="53">
        <v>154</v>
      </c>
      <c r="E200" s="54">
        <v>663</v>
      </c>
      <c r="F200" s="54">
        <v>847</v>
      </c>
      <c r="G200" s="54">
        <v>3108</v>
      </c>
      <c r="H200" s="54">
        <v>46034</v>
      </c>
      <c r="I200" s="42">
        <v>11568</v>
      </c>
    </row>
    <row r="201" spans="1:9" x14ac:dyDescent="0.25">
      <c r="A201" s="43"/>
      <c r="B201" s="44">
        <v>2017</v>
      </c>
      <c r="C201" s="45" t="s">
        <v>24</v>
      </c>
      <c r="D201" s="47">
        <v>48</v>
      </c>
      <c r="E201" s="48">
        <v>4800</v>
      </c>
      <c r="F201" s="48">
        <v>1705</v>
      </c>
      <c r="G201" s="48">
        <v>839</v>
      </c>
      <c r="H201" s="48">
        <v>15400</v>
      </c>
      <c r="I201" s="49">
        <v>3680</v>
      </c>
    </row>
    <row r="202" spans="1:9" x14ac:dyDescent="0.25">
      <c r="A202" s="62"/>
      <c r="B202" s="63"/>
      <c r="C202" s="64" t="s">
        <v>21</v>
      </c>
      <c r="D202" s="53">
        <v>50</v>
      </c>
      <c r="E202" s="54">
        <v>346</v>
      </c>
      <c r="F202" s="54">
        <v>1270</v>
      </c>
      <c r="G202" s="54">
        <v>1842</v>
      </c>
      <c r="H202" s="54">
        <v>25387</v>
      </c>
      <c r="I202" s="42">
        <v>794</v>
      </c>
    </row>
    <row r="203" spans="1:9" x14ac:dyDescent="0.25">
      <c r="A203" s="43"/>
      <c r="B203" s="44"/>
      <c r="C203" s="45" t="s">
        <v>22</v>
      </c>
      <c r="D203" s="47">
        <v>45</v>
      </c>
      <c r="E203" s="48">
        <v>1465</v>
      </c>
      <c r="F203" s="48">
        <v>898</v>
      </c>
      <c r="G203" s="48">
        <v>541</v>
      </c>
      <c r="H203" s="48">
        <v>18213</v>
      </c>
      <c r="I203" s="49">
        <v>7121</v>
      </c>
    </row>
    <row r="204" spans="1:9" x14ac:dyDescent="0.25">
      <c r="A204" s="62"/>
      <c r="B204" s="63"/>
      <c r="C204" s="64" t="s">
        <v>23</v>
      </c>
      <c r="D204" s="53">
        <v>142</v>
      </c>
      <c r="E204" s="54">
        <v>482</v>
      </c>
      <c r="F204" s="54">
        <v>14189</v>
      </c>
      <c r="G204" s="54">
        <v>16167</v>
      </c>
      <c r="H204" s="54">
        <v>7206</v>
      </c>
      <c r="I204" s="42">
        <v>801</v>
      </c>
    </row>
    <row r="205" spans="1:9" x14ac:dyDescent="0.25">
      <c r="A205" s="43"/>
      <c r="B205" s="44">
        <v>2018</v>
      </c>
      <c r="C205" s="45" t="s">
        <v>24</v>
      </c>
      <c r="D205" s="47">
        <v>0</v>
      </c>
      <c r="E205" s="48">
        <v>691</v>
      </c>
      <c r="F205" s="48">
        <v>794</v>
      </c>
      <c r="G205" s="48">
        <v>1368</v>
      </c>
      <c r="H205" s="48">
        <v>3568</v>
      </c>
      <c r="I205" s="49">
        <v>19301</v>
      </c>
    </row>
    <row r="206" spans="1:9" x14ac:dyDescent="0.25">
      <c r="A206" s="62"/>
      <c r="B206" s="63"/>
      <c r="C206" s="64" t="s">
        <v>21</v>
      </c>
      <c r="D206" s="53">
        <v>40</v>
      </c>
      <c r="E206" s="54">
        <v>530</v>
      </c>
      <c r="F206" s="54">
        <v>1285</v>
      </c>
      <c r="G206" s="54">
        <v>462</v>
      </c>
      <c r="H206" s="54">
        <v>3253</v>
      </c>
      <c r="I206" s="42">
        <v>270</v>
      </c>
    </row>
    <row r="207" spans="1:9" x14ac:dyDescent="0.25">
      <c r="A207" s="43"/>
      <c r="B207" s="44"/>
      <c r="C207" s="45" t="s">
        <v>22</v>
      </c>
      <c r="D207" s="47">
        <v>0</v>
      </c>
      <c r="E207" s="48">
        <v>7500</v>
      </c>
      <c r="F207" s="48">
        <v>1262</v>
      </c>
      <c r="G207" s="48">
        <v>647</v>
      </c>
      <c r="H207" s="48">
        <v>11443</v>
      </c>
      <c r="I207" s="49">
        <v>21323</v>
      </c>
    </row>
    <row r="208" spans="1:9" x14ac:dyDescent="0.25">
      <c r="A208" s="62"/>
      <c r="B208" s="63"/>
      <c r="C208" s="64" t="s">
        <v>23</v>
      </c>
      <c r="D208" s="53">
        <v>0</v>
      </c>
      <c r="E208" s="54">
        <v>14365</v>
      </c>
      <c r="F208" s="54">
        <v>718</v>
      </c>
      <c r="G208" s="54">
        <v>450</v>
      </c>
      <c r="H208" s="54">
        <v>5807</v>
      </c>
      <c r="I208" s="42">
        <v>4584</v>
      </c>
    </row>
    <row r="209" spans="1:9" x14ac:dyDescent="0.25">
      <c r="A209" s="43"/>
      <c r="B209" s="44">
        <v>2019</v>
      </c>
      <c r="C209" s="45" t="s">
        <v>24</v>
      </c>
      <c r="D209" s="47">
        <v>182</v>
      </c>
      <c r="E209" s="48">
        <v>1512</v>
      </c>
      <c r="F209" s="48">
        <v>1242</v>
      </c>
      <c r="G209" s="48">
        <v>1802</v>
      </c>
      <c r="H209" s="48">
        <v>3737</v>
      </c>
      <c r="I209" s="49">
        <v>2826</v>
      </c>
    </row>
    <row r="210" spans="1:9" x14ac:dyDescent="0.25">
      <c r="A210" s="62"/>
      <c r="B210" s="63"/>
      <c r="C210" s="64" t="s">
        <v>21</v>
      </c>
      <c r="D210" s="53">
        <v>120</v>
      </c>
      <c r="E210" s="54">
        <v>648</v>
      </c>
      <c r="F210" s="54">
        <v>15124</v>
      </c>
      <c r="G210" s="54">
        <v>18511</v>
      </c>
      <c r="H210" s="54">
        <v>11560</v>
      </c>
      <c r="I210" s="42">
        <v>8780</v>
      </c>
    </row>
    <row r="211" spans="1:9" x14ac:dyDescent="0.25">
      <c r="A211" s="43" t="s">
        <v>34</v>
      </c>
      <c r="B211" s="44">
        <v>2015</v>
      </c>
      <c r="C211" s="45" t="s">
        <v>23</v>
      </c>
      <c r="D211" s="47">
        <v>475</v>
      </c>
      <c r="E211" s="48">
        <v>24265</v>
      </c>
      <c r="F211" s="48">
        <v>4970</v>
      </c>
      <c r="G211" s="48">
        <v>7809</v>
      </c>
      <c r="H211" s="48">
        <v>19626</v>
      </c>
      <c r="I211" s="49">
        <v>8926</v>
      </c>
    </row>
    <row r="212" spans="1:9" x14ac:dyDescent="0.25">
      <c r="A212" s="62" t="s">
        <v>41</v>
      </c>
      <c r="B212" s="63">
        <v>2016</v>
      </c>
      <c r="C212" s="64" t="s">
        <v>24</v>
      </c>
      <c r="D212" s="53">
        <v>696</v>
      </c>
      <c r="E212" s="54">
        <v>2154</v>
      </c>
      <c r="F212" s="54">
        <v>1800</v>
      </c>
      <c r="G212" s="54">
        <v>16151</v>
      </c>
      <c r="H212" s="54">
        <v>57811</v>
      </c>
      <c r="I212" s="42">
        <v>12981</v>
      </c>
    </row>
    <row r="213" spans="1:9" x14ac:dyDescent="0.25">
      <c r="A213" s="43"/>
      <c r="B213" s="44"/>
      <c r="C213" s="45" t="s">
        <v>21</v>
      </c>
      <c r="D213" s="47">
        <v>566</v>
      </c>
      <c r="E213" s="48">
        <v>6915</v>
      </c>
      <c r="F213" s="48">
        <v>7660</v>
      </c>
      <c r="G213" s="48">
        <v>24953</v>
      </c>
      <c r="H213" s="48">
        <v>28674</v>
      </c>
      <c r="I213" s="49">
        <v>44021</v>
      </c>
    </row>
    <row r="214" spans="1:9" x14ac:dyDescent="0.25">
      <c r="A214" s="62"/>
      <c r="B214" s="63"/>
      <c r="C214" s="64" t="s">
        <v>22</v>
      </c>
      <c r="D214" s="53">
        <v>763</v>
      </c>
      <c r="E214" s="54">
        <v>5522</v>
      </c>
      <c r="F214" s="54">
        <v>4356</v>
      </c>
      <c r="G214" s="54">
        <v>4585</v>
      </c>
      <c r="H214" s="54">
        <v>55601</v>
      </c>
      <c r="I214" s="42">
        <v>27415</v>
      </c>
    </row>
    <row r="215" spans="1:9" x14ac:dyDescent="0.25">
      <c r="A215" s="43"/>
      <c r="B215" s="44"/>
      <c r="C215" s="45" t="s">
        <v>23</v>
      </c>
      <c r="D215" s="47">
        <v>748</v>
      </c>
      <c r="E215" s="48">
        <v>2921</v>
      </c>
      <c r="F215" s="48">
        <v>2694</v>
      </c>
      <c r="G215" s="48">
        <v>2461</v>
      </c>
      <c r="H215" s="48">
        <v>19259</v>
      </c>
      <c r="I215" s="49">
        <v>13223</v>
      </c>
    </row>
    <row r="216" spans="1:9" x14ac:dyDescent="0.25">
      <c r="A216" s="62"/>
      <c r="B216" s="63">
        <v>2017</v>
      </c>
      <c r="C216" s="64" t="s">
        <v>24</v>
      </c>
      <c r="D216" s="53">
        <v>1794</v>
      </c>
      <c r="E216" s="54">
        <v>1765</v>
      </c>
      <c r="F216" s="54">
        <v>2094</v>
      </c>
      <c r="G216" s="54">
        <v>20405</v>
      </c>
      <c r="H216" s="54">
        <v>36151</v>
      </c>
      <c r="I216" s="42">
        <v>22100</v>
      </c>
    </row>
    <row r="217" spans="1:9" x14ac:dyDescent="0.25">
      <c r="A217" s="43"/>
      <c r="B217" s="44"/>
      <c r="C217" s="45" t="s">
        <v>21</v>
      </c>
      <c r="D217" s="47">
        <v>1658</v>
      </c>
      <c r="E217" s="48">
        <v>2683</v>
      </c>
      <c r="F217" s="48">
        <v>3261</v>
      </c>
      <c r="G217" s="48">
        <v>26920</v>
      </c>
      <c r="H217" s="48">
        <v>14390</v>
      </c>
      <c r="I217" s="49">
        <v>18457</v>
      </c>
    </row>
    <row r="218" spans="1:9" x14ac:dyDescent="0.25">
      <c r="A218" s="62"/>
      <c r="B218" s="63"/>
      <c r="C218" s="64" t="s">
        <v>22</v>
      </c>
      <c r="D218" s="53">
        <v>1659</v>
      </c>
      <c r="E218" s="54">
        <v>3214</v>
      </c>
      <c r="F218" s="54">
        <v>2181</v>
      </c>
      <c r="G218" s="54">
        <v>4563</v>
      </c>
      <c r="H218" s="54">
        <v>42638</v>
      </c>
      <c r="I218" s="42">
        <v>19676</v>
      </c>
    </row>
    <row r="219" spans="1:9" x14ac:dyDescent="0.25">
      <c r="A219" s="43"/>
      <c r="B219" s="44"/>
      <c r="C219" s="45" t="s">
        <v>23</v>
      </c>
      <c r="D219" s="47">
        <v>1094</v>
      </c>
      <c r="E219" s="48">
        <v>2583</v>
      </c>
      <c r="F219" s="48">
        <v>3327</v>
      </c>
      <c r="G219" s="48">
        <v>18017</v>
      </c>
      <c r="H219" s="48">
        <v>19000</v>
      </c>
      <c r="I219" s="49">
        <v>43177</v>
      </c>
    </row>
    <row r="220" spans="1:9" x14ac:dyDescent="0.25">
      <c r="A220" s="62"/>
      <c r="B220" s="63">
        <v>2018</v>
      </c>
      <c r="C220" s="64" t="s">
        <v>24</v>
      </c>
      <c r="D220" s="53">
        <v>858</v>
      </c>
      <c r="E220" s="54">
        <v>1919</v>
      </c>
      <c r="F220" s="54">
        <v>9473</v>
      </c>
      <c r="G220" s="54">
        <v>11832</v>
      </c>
      <c r="H220" s="54">
        <v>12915</v>
      </c>
      <c r="I220" s="42">
        <v>45861</v>
      </c>
    </row>
    <row r="221" spans="1:9" x14ac:dyDescent="0.25">
      <c r="A221" s="43"/>
      <c r="B221" s="44"/>
      <c r="C221" s="45" t="s">
        <v>21</v>
      </c>
      <c r="D221" s="47">
        <v>1639</v>
      </c>
      <c r="E221" s="48">
        <v>2315</v>
      </c>
      <c r="F221" s="48">
        <v>3553</v>
      </c>
      <c r="G221" s="48">
        <v>9788</v>
      </c>
      <c r="H221" s="48">
        <v>43111</v>
      </c>
      <c r="I221" s="49">
        <v>7247</v>
      </c>
    </row>
    <row r="222" spans="1:9" x14ac:dyDescent="0.25">
      <c r="A222" s="62"/>
      <c r="B222" s="63"/>
      <c r="C222" s="64" t="s">
        <v>22</v>
      </c>
      <c r="D222" s="53">
        <v>1195</v>
      </c>
      <c r="E222" s="54">
        <v>3165</v>
      </c>
      <c r="F222" s="54">
        <v>6727</v>
      </c>
      <c r="G222" s="54">
        <v>3104</v>
      </c>
      <c r="H222" s="54">
        <v>11996</v>
      </c>
      <c r="I222" s="42">
        <v>9643</v>
      </c>
    </row>
    <row r="223" spans="1:9" x14ac:dyDescent="0.25">
      <c r="A223" s="43"/>
      <c r="B223" s="44"/>
      <c r="C223" s="45" t="s">
        <v>23</v>
      </c>
      <c r="D223" s="47">
        <v>778</v>
      </c>
      <c r="E223" s="48">
        <v>2082</v>
      </c>
      <c r="F223" s="48">
        <v>8378</v>
      </c>
      <c r="G223" s="48">
        <v>18361</v>
      </c>
      <c r="H223" s="48">
        <v>14290</v>
      </c>
      <c r="I223" s="49">
        <v>17170</v>
      </c>
    </row>
    <row r="224" spans="1:9" x14ac:dyDescent="0.25">
      <c r="A224" s="62"/>
      <c r="B224" s="63">
        <v>2019</v>
      </c>
      <c r="C224" s="64" t="s">
        <v>24</v>
      </c>
      <c r="D224" s="53">
        <v>1092</v>
      </c>
      <c r="E224" s="54">
        <v>2302</v>
      </c>
      <c r="F224" s="54">
        <v>2945</v>
      </c>
      <c r="G224" s="54">
        <v>28179</v>
      </c>
      <c r="H224" s="54">
        <v>29436</v>
      </c>
      <c r="I224" s="42">
        <v>16141</v>
      </c>
    </row>
    <row r="225" spans="1:9" x14ac:dyDescent="0.25">
      <c r="A225" s="43"/>
      <c r="B225" s="44"/>
      <c r="C225" s="45" t="s">
        <v>21</v>
      </c>
      <c r="D225" s="47">
        <v>775</v>
      </c>
      <c r="E225" s="48">
        <v>2457</v>
      </c>
      <c r="F225" s="48">
        <v>2137</v>
      </c>
      <c r="G225" s="48">
        <v>3039</v>
      </c>
      <c r="H225" s="48">
        <v>17579</v>
      </c>
      <c r="I225" s="49">
        <v>17193</v>
      </c>
    </row>
    <row r="226" spans="1:9" x14ac:dyDescent="0.25">
      <c r="A226" s="62" t="s">
        <v>34</v>
      </c>
      <c r="B226" s="63">
        <v>2015</v>
      </c>
      <c r="C226" s="64" t="s">
        <v>23</v>
      </c>
      <c r="D226" s="53">
        <v>340</v>
      </c>
      <c r="E226" s="54">
        <v>26474</v>
      </c>
      <c r="F226" s="54">
        <v>6461</v>
      </c>
      <c r="G226" s="54">
        <v>4964</v>
      </c>
      <c r="H226" s="54">
        <v>15963</v>
      </c>
      <c r="I226" s="42">
        <v>12019</v>
      </c>
    </row>
    <row r="227" spans="1:9" x14ac:dyDescent="0.25">
      <c r="A227" s="43" t="s">
        <v>42</v>
      </c>
      <c r="B227" s="44">
        <v>2016</v>
      </c>
      <c r="C227" s="45" t="s">
        <v>24</v>
      </c>
      <c r="D227" s="47">
        <v>1703</v>
      </c>
      <c r="E227" s="48">
        <v>20059</v>
      </c>
      <c r="F227" s="48">
        <v>3944</v>
      </c>
      <c r="G227" s="48">
        <v>4214</v>
      </c>
      <c r="H227" s="48">
        <v>22478</v>
      </c>
      <c r="I227" s="49">
        <v>16421</v>
      </c>
    </row>
    <row r="228" spans="1:9" x14ac:dyDescent="0.25">
      <c r="A228" s="62"/>
      <c r="B228" s="63"/>
      <c r="C228" s="64" t="s">
        <v>21</v>
      </c>
      <c r="D228" s="53">
        <v>670</v>
      </c>
      <c r="E228" s="54">
        <v>20575</v>
      </c>
      <c r="F228" s="54">
        <v>4887</v>
      </c>
      <c r="G228" s="54">
        <v>18603</v>
      </c>
      <c r="H228" s="54">
        <v>16225</v>
      </c>
      <c r="I228" s="42">
        <v>11310</v>
      </c>
    </row>
    <row r="229" spans="1:9" x14ac:dyDescent="0.25">
      <c r="A229" s="43"/>
      <c r="B229" s="44"/>
      <c r="C229" s="45" t="s">
        <v>22</v>
      </c>
      <c r="D229" s="47">
        <v>446</v>
      </c>
      <c r="E229" s="48">
        <v>8842</v>
      </c>
      <c r="F229" s="48">
        <v>6813</v>
      </c>
      <c r="G229" s="48">
        <v>7207</v>
      </c>
      <c r="H229" s="48">
        <v>39817</v>
      </c>
      <c r="I229" s="49">
        <v>6855</v>
      </c>
    </row>
    <row r="230" spans="1:9" x14ac:dyDescent="0.25">
      <c r="A230" s="62"/>
      <c r="B230" s="63"/>
      <c r="C230" s="64" t="s">
        <v>23</v>
      </c>
      <c r="D230" s="53">
        <v>775</v>
      </c>
      <c r="E230" s="54">
        <v>3017</v>
      </c>
      <c r="F230" s="54">
        <v>4516</v>
      </c>
      <c r="G230" s="54">
        <v>5656</v>
      </c>
      <c r="H230" s="54">
        <v>32185</v>
      </c>
      <c r="I230" s="42">
        <v>9544</v>
      </c>
    </row>
    <row r="231" spans="1:9" x14ac:dyDescent="0.25">
      <c r="A231" s="43"/>
      <c r="B231" s="44">
        <v>2017</v>
      </c>
      <c r="C231" s="45" t="s">
        <v>24</v>
      </c>
      <c r="D231" s="47">
        <v>204</v>
      </c>
      <c r="E231" s="48">
        <v>3249</v>
      </c>
      <c r="F231" s="48">
        <v>10764</v>
      </c>
      <c r="G231" s="48">
        <v>8718</v>
      </c>
      <c r="H231" s="48">
        <v>15276</v>
      </c>
      <c r="I231" s="49">
        <v>7284</v>
      </c>
    </row>
    <row r="232" spans="1:9" x14ac:dyDescent="0.25">
      <c r="A232" s="62"/>
      <c r="B232" s="63"/>
      <c r="C232" s="64" t="s">
        <v>21</v>
      </c>
      <c r="D232" s="53">
        <v>323</v>
      </c>
      <c r="E232" s="54">
        <v>2294</v>
      </c>
      <c r="F232" s="54">
        <v>7957</v>
      </c>
      <c r="G232" s="54">
        <v>7325</v>
      </c>
      <c r="H232" s="54">
        <v>29573</v>
      </c>
      <c r="I232" s="42">
        <v>9854</v>
      </c>
    </row>
    <row r="233" spans="1:9" x14ac:dyDescent="0.25">
      <c r="A233" s="43"/>
      <c r="B233" s="44"/>
      <c r="C233" s="45" t="s">
        <v>22</v>
      </c>
      <c r="D233" s="47">
        <v>121</v>
      </c>
      <c r="E233" s="48">
        <v>3965</v>
      </c>
      <c r="F233" s="48">
        <v>4358</v>
      </c>
      <c r="G233" s="48">
        <v>6441</v>
      </c>
      <c r="H233" s="48">
        <v>16575</v>
      </c>
      <c r="I233" s="49">
        <v>7615</v>
      </c>
    </row>
    <row r="234" spans="1:9" x14ac:dyDescent="0.25">
      <c r="A234" s="62"/>
      <c r="B234" s="63"/>
      <c r="C234" s="64" t="s">
        <v>23</v>
      </c>
      <c r="D234" s="53">
        <v>196</v>
      </c>
      <c r="E234" s="54">
        <v>1660</v>
      </c>
      <c r="F234" s="54">
        <v>8840</v>
      </c>
      <c r="G234" s="54">
        <v>4732</v>
      </c>
      <c r="H234" s="54">
        <v>15971</v>
      </c>
      <c r="I234" s="42">
        <v>17510</v>
      </c>
    </row>
    <row r="235" spans="1:9" x14ac:dyDescent="0.25">
      <c r="A235" s="43"/>
      <c r="B235" s="44">
        <v>2018</v>
      </c>
      <c r="C235" s="45" t="s">
        <v>24</v>
      </c>
      <c r="D235" s="47">
        <v>82</v>
      </c>
      <c r="E235" s="48">
        <v>2225</v>
      </c>
      <c r="F235" s="48">
        <v>3047</v>
      </c>
      <c r="G235" s="48">
        <v>4894</v>
      </c>
      <c r="H235" s="48">
        <v>15769</v>
      </c>
      <c r="I235" s="49">
        <v>7875</v>
      </c>
    </row>
    <row r="236" spans="1:9" x14ac:dyDescent="0.25">
      <c r="A236" s="62"/>
      <c r="B236" s="63"/>
      <c r="C236" s="64" t="s">
        <v>21</v>
      </c>
      <c r="D236" s="53">
        <v>82</v>
      </c>
      <c r="E236" s="54">
        <v>1730</v>
      </c>
      <c r="F236" s="54">
        <v>3011</v>
      </c>
      <c r="G236" s="54">
        <v>3189</v>
      </c>
      <c r="H236" s="54">
        <v>25062</v>
      </c>
      <c r="I236" s="42">
        <v>4835</v>
      </c>
    </row>
    <row r="237" spans="1:9" x14ac:dyDescent="0.25">
      <c r="A237" s="43"/>
      <c r="B237" s="44"/>
      <c r="C237" s="45" t="s">
        <v>22</v>
      </c>
      <c r="D237" s="47">
        <v>40</v>
      </c>
      <c r="E237" s="48">
        <v>1075</v>
      </c>
      <c r="F237" s="48">
        <v>8987</v>
      </c>
      <c r="G237" s="48">
        <v>10553</v>
      </c>
      <c r="H237" s="48">
        <v>10011</v>
      </c>
      <c r="I237" s="49">
        <v>5727</v>
      </c>
    </row>
    <row r="238" spans="1:9" x14ac:dyDescent="0.25">
      <c r="A238" s="62"/>
      <c r="B238" s="63"/>
      <c r="C238" s="64" t="s">
        <v>23</v>
      </c>
      <c r="D238" s="53">
        <v>120</v>
      </c>
      <c r="E238" s="54">
        <v>603</v>
      </c>
      <c r="F238" s="54">
        <v>4944</v>
      </c>
      <c r="G238" s="54">
        <v>11201</v>
      </c>
      <c r="H238" s="54">
        <v>31773</v>
      </c>
      <c r="I238" s="42">
        <v>11096</v>
      </c>
    </row>
    <row r="239" spans="1:9" x14ac:dyDescent="0.25">
      <c r="A239" s="43"/>
      <c r="B239" s="44">
        <v>2019</v>
      </c>
      <c r="C239" s="45" t="s">
        <v>24</v>
      </c>
      <c r="D239" s="47">
        <v>98</v>
      </c>
      <c r="E239" s="48">
        <v>1547</v>
      </c>
      <c r="F239" s="48">
        <v>15260</v>
      </c>
      <c r="G239" s="48">
        <v>8022</v>
      </c>
      <c r="H239" s="48">
        <v>20889</v>
      </c>
      <c r="I239" s="49">
        <v>1143</v>
      </c>
    </row>
    <row r="240" spans="1:9" x14ac:dyDescent="0.25">
      <c r="A240" s="62"/>
      <c r="B240" s="63"/>
      <c r="C240" s="64" t="s">
        <v>21</v>
      </c>
      <c r="D240" s="53">
        <v>156</v>
      </c>
      <c r="E240" s="54">
        <v>1151</v>
      </c>
      <c r="F240" s="54">
        <v>3568</v>
      </c>
      <c r="G240" s="54">
        <v>9891</v>
      </c>
      <c r="H240" s="54">
        <v>24360</v>
      </c>
      <c r="I240" s="42">
        <v>3297</v>
      </c>
    </row>
    <row r="241" spans="1:9" x14ac:dyDescent="0.25">
      <c r="A241" s="43" t="s">
        <v>34</v>
      </c>
      <c r="B241" s="44">
        <v>2015</v>
      </c>
      <c r="C241" s="45" t="s">
        <v>23</v>
      </c>
      <c r="D241" s="47">
        <v>249</v>
      </c>
      <c r="E241" s="48">
        <v>696</v>
      </c>
      <c r="F241" s="48">
        <v>75432</v>
      </c>
      <c r="G241" s="48">
        <v>116898</v>
      </c>
      <c r="H241" s="48">
        <v>183102</v>
      </c>
      <c r="I241" s="49">
        <v>155985</v>
      </c>
    </row>
    <row r="242" spans="1:9" x14ac:dyDescent="0.25">
      <c r="A242" s="62" t="s">
        <v>43</v>
      </c>
      <c r="B242" s="63">
        <v>2016</v>
      </c>
      <c r="C242" s="64" t="s">
        <v>24</v>
      </c>
      <c r="D242" s="53">
        <v>625</v>
      </c>
      <c r="E242" s="54">
        <v>23897</v>
      </c>
      <c r="F242" s="54">
        <v>86733</v>
      </c>
      <c r="G242" s="54">
        <v>126215</v>
      </c>
      <c r="H242" s="54">
        <v>81245</v>
      </c>
      <c r="I242" s="42">
        <v>95833</v>
      </c>
    </row>
    <row r="243" spans="1:9" x14ac:dyDescent="0.25">
      <c r="A243" s="43"/>
      <c r="B243" s="44"/>
      <c r="C243" s="45" t="s">
        <v>21</v>
      </c>
      <c r="D243" s="47">
        <v>660</v>
      </c>
      <c r="E243" s="48">
        <v>6142</v>
      </c>
      <c r="F243" s="48">
        <v>36713</v>
      </c>
      <c r="G243" s="48">
        <v>144652</v>
      </c>
      <c r="H243" s="48">
        <v>185732</v>
      </c>
      <c r="I243" s="49">
        <v>116838</v>
      </c>
    </row>
    <row r="244" spans="1:9" x14ac:dyDescent="0.25">
      <c r="A244" s="62"/>
      <c r="B244" s="63"/>
      <c r="C244" s="64" t="s">
        <v>22</v>
      </c>
      <c r="D244" s="53">
        <v>353</v>
      </c>
      <c r="E244" s="54">
        <v>1953</v>
      </c>
      <c r="F244" s="54">
        <v>15448</v>
      </c>
      <c r="G244" s="54">
        <v>138048</v>
      </c>
      <c r="H244" s="54">
        <v>195574</v>
      </c>
      <c r="I244" s="42">
        <v>106276</v>
      </c>
    </row>
    <row r="245" spans="1:9" x14ac:dyDescent="0.25">
      <c r="A245" s="43"/>
      <c r="B245" s="44"/>
      <c r="C245" s="45" t="s">
        <v>23</v>
      </c>
      <c r="D245" s="47">
        <v>166</v>
      </c>
      <c r="E245" s="48">
        <v>194</v>
      </c>
      <c r="F245" s="48">
        <v>4873</v>
      </c>
      <c r="G245" s="48">
        <v>57148</v>
      </c>
      <c r="H245" s="48">
        <v>111099</v>
      </c>
      <c r="I245" s="49">
        <v>117990</v>
      </c>
    </row>
    <row r="246" spans="1:9" x14ac:dyDescent="0.25">
      <c r="A246" s="62"/>
      <c r="B246" s="63">
        <v>2017</v>
      </c>
      <c r="C246" s="64" t="s">
        <v>24</v>
      </c>
      <c r="D246" s="53">
        <v>398</v>
      </c>
      <c r="E246" s="54">
        <v>1001</v>
      </c>
      <c r="F246" s="54">
        <v>29504</v>
      </c>
      <c r="G246" s="54">
        <v>149351</v>
      </c>
      <c r="H246" s="54">
        <v>173976</v>
      </c>
      <c r="I246" s="42">
        <v>127934</v>
      </c>
    </row>
    <row r="247" spans="1:9" x14ac:dyDescent="0.25">
      <c r="A247" s="43"/>
      <c r="B247" s="44"/>
      <c r="C247" s="45" t="s">
        <v>21</v>
      </c>
      <c r="D247" s="47">
        <v>263</v>
      </c>
      <c r="E247" s="48">
        <v>732</v>
      </c>
      <c r="F247" s="48">
        <v>19655</v>
      </c>
      <c r="G247" s="48">
        <v>159663</v>
      </c>
      <c r="H247" s="48">
        <v>188521</v>
      </c>
      <c r="I247" s="49">
        <v>142513</v>
      </c>
    </row>
    <row r="248" spans="1:9" x14ac:dyDescent="0.25">
      <c r="A248" s="62"/>
      <c r="B248" s="63"/>
      <c r="C248" s="64" t="s">
        <v>22</v>
      </c>
      <c r="D248" s="53">
        <v>635</v>
      </c>
      <c r="E248" s="54">
        <v>1045</v>
      </c>
      <c r="F248" s="54">
        <v>4924</v>
      </c>
      <c r="G248" s="54">
        <v>193431</v>
      </c>
      <c r="H248" s="54">
        <v>140133</v>
      </c>
      <c r="I248" s="42">
        <v>112431</v>
      </c>
    </row>
    <row r="249" spans="1:9" x14ac:dyDescent="0.25">
      <c r="A249" s="43"/>
      <c r="B249" s="44"/>
      <c r="C249" s="45" t="s">
        <v>23</v>
      </c>
      <c r="D249" s="47">
        <v>151</v>
      </c>
      <c r="E249" s="48">
        <v>394</v>
      </c>
      <c r="F249" s="48">
        <v>4382</v>
      </c>
      <c r="G249" s="48">
        <v>172935</v>
      </c>
      <c r="H249" s="48">
        <v>111398</v>
      </c>
      <c r="I249" s="49">
        <v>85185</v>
      </c>
    </row>
    <row r="250" spans="1:9" x14ac:dyDescent="0.25">
      <c r="A250" s="62"/>
      <c r="B250" s="63">
        <v>2018</v>
      </c>
      <c r="C250" s="64" t="s">
        <v>24</v>
      </c>
      <c r="D250" s="53">
        <v>112</v>
      </c>
      <c r="E250" s="54">
        <v>687</v>
      </c>
      <c r="F250" s="54">
        <v>2132</v>
      </c>
      <c r="G250" s="54">
        <v>126503</v>
      </c>
      <c r="H250" s="54">
        <v>149125</v>
      </c>
      <c r="I250" s="42">
        <v>81668</v>
      </c>
    </row>
    <row r="251" spans="1:9" x14ac:dyDescent="0.25">
      <c r="A251" s="43"/>
      <c r="B251" s="44"/>
      <c r="C251" s="45" t="s">
        <v>21</v>
      </c>
      <c r="D251" s="47">
        <v>343</v>
      </c>
      <c r="E251" s="48">
        <v>1516</v>
      </c>
      <c r="F251" s="48">
        <v>3276</v>
      </c>
      <c r="G251" s="48">
        <v>200433</v>
      </c>
      <c r="H251" s="48">
        <v>72881</v>
      </c>
      <c r="I251" s="49">
        <v>120303</v>
      </c>
    </row>
    <row r="252" spans="1:9" x14ac:dyDescent="0.25">
      <c r="A252" s="62"/>
      <c r="B252" s="63"/>
      <c r="C252" s="64" t="s">
        <v>22</v>
      </c>
      <c r="D252" s="53">
        <v>123</v>
      </c>
      <c r="E252" s="54">
        <v>312</v>
      </c>
      <c r="F252" s="54">
        <v>12239</v>
      </c>
      <c r="G252" s="54">
        <v>124863</v>
      </c>
      <c r="H252" s="54">
        <v>103036</v>
      </c>
      <c r="I252" s="42">
        <v>48230</v>
      </c>
    </row>
    <row r="253" spans="1:9" x14ac:dyDescent="0.25">
      <c r="A253" s="43"/>
      <c r="B253" s="44"/>
      <c r="C253" s="45" t="s">
        <v>23</v>
      </c>
      <c r="D253" s="47">
        <v>90</v>
      </c>
      <c r="E253" s="48">
        <v>269</v>
      </c>
      <c r="F253" s="48">
        <v>38960</v>
      </c>
      <c r="G253" s="48">
        <v>69920</v>
      </c>
      <c r="H253" s="48">
        <v>299946</v>
      </c>
      <c r="I253" s="49">
        <v>98409</v>
      </c>
    </row>
    <row r="254" spans="1:9" x14ac:dyDescent="0.25">
      <c r="A254" s="62"/>
      <c r="B254" s="63"/>
      <c r="C254" s="64" t="s">
        <v>21</v>
      </c>
      <c r="D254" s="53">
        <v>416</v>
      </c>
      <c r="E254" s="54">
        <v>731</v>
      </c>
      <c r="F254" s="54">
        <v>26210</v>
      </c>
      <c r="G254" s="54">
        <v>142445</v>
      </c>
      <c r="H254" s="54">
        <v>122824</v>
      </c>
      <c r="I254" s="42">
        <v>70575</v>
      </c>
    </row>
    <row r="255" spans="1:9" x14ac:dyDescent="0.25">
      <c r="A255" s="43" t="s">
        <v>34</v>
      </c>
      <c r="B255" s="44">
        <v>2019</v>
      </c>
      <c r="C255" s="45" t="s">
        <v>24</v>
      </c>
      <c r="D255" s="47">
        <v>108</v>
      </c>
      <c r="E255" s="48">
        <v>1673</v>
      </c>
      <c r="F255" s="48">
        <v>23625</v>
      </c>
      <c r="G255" s="48">
        <v>152431</v>
      </c>
      <c r="H255" s="48">
        <v>183449</v>
      </c>
      <c r="I255" s="49">
        <v>63265</v>
      </c>
    </row>
    <row r="256" spans="1:9" x14ac:dyDescent="0.25">
      <c r="A256" s="62" t="s">
        <v>92</v>
      </c>
      <c r="B256" s="63">
        <v>2015</v>
      </c>
      <c r="C256" s="64" t="s">
        <v>23</v>
      </c>
      <c r="D256" s="53">
        <v>0</v>
      </c>
      <c r="E256" s="54">
        <v>150</v>
      </c>
      <c r="F256" s="54">
        <v>586</v>
      </c>
      <c r="G256" s="54">
        <v>955</v>
      </c>
      <c r="H256" s="54">
        <v>6397</v>
      </c>
      <c r="I256" s="42">
        <v>17420</v>
      </c>
    </row>
    <row r="257" spans="1:9" x14ac:dyDescent="0.25">
      <c r="A257" s="43"/>
      <c r="B257" s="44">
        <v>2016</v>
      </c>
      <c r="C257" s="45" t="s">
        <v>24</v>
      </c>
      <c r="D257" s="47">
        <v>0</v>
      </c>
      <c r="E257" s="48">
        <v>220</v>
      </c>
      <c r="F257" s="48">
        <v>916</v>
      </c>
      <c r="G257" s="48">
        <v>3358</v>
      </c>
      <c r="H257" s="48">
        <v>46517</v>
      </c>
      <c r="I257" s="49">
        <v>6892</v>
      </c>
    </row>
    <row r="258" spans="1:9" x14ac:dyDescent="0.25">
      <c r="A258" s="62"/>
      <c r="B258" s="63"/>
      <c r="C258" s="64" t="s">
        <v>21</v>
      </c>
      <c r="D258" s="53">
        <v>0</v>
      </c>
      <c r="E258" s="54">
        <v>687</v>
      </c>
      <c r="F258" s="54">
        <v>2061</v>
      </c>
      <c r="G258" s="54">
        <v>3997</v>
      </c>
      <c r="H258" s="54">
        <v>24475</v>
      </c>
      <c r="I258" s="42">
        <v>34455</v>
      </c>
    </row>
    <row r="259" spans="1:9" x14ac:dyDescent="0.25">
      <c r="A259" s="43"/>
      <c r="B259" s="44"/>
      <c r="C259" s="45" t="s">
        <v>22</v>
      </c>
      <c r="D259" s="47">
        <v>0</v>
      </c>
      <c r="E259" s="48">
        <v>35</v>
      </c>
      <c r="F259" s="48">
        <v>512</v>
      </c>
      <c r="G259" s="48">
        <v>3162</v>
      </c>
      <c r="H259" s="48">
        <v>20368</v>
      </c>
      <c r="I259" s="49">
        <v>15959</v>
      </c>
    </row>
    <row r="260" spans="1:9" x14ac:dyDescent="0.25">
      <c r="A260" s="62"/>
      <c r="B260" s="63"/>
      <c r="C260" s="64" t="s">
        <v>23</v>
      </c>
      <c r="D260" s="53">
        <v>0</v>
      </c>
      <c r="E260" s="54">
        <v>0</v>
      </c>
      <c r="F260" s="54">
        <v>269</v>
      </c>
      <c r="G260" s="54">
        <v>1548</v>
      </c>
      <c r="H260" s="54">
        <v>32423</v>
      </c>
      <c r="I260" s="42">
        <v>6275</v>
      </c>
    </row>
    <row r="261" spans="1:9" x14ac:dyDescent="0.25">
      <c r="A261" s="43"/>
      <c r="B261" s="44">
        <v>2017</v>
      </c>
      <c r="C261" s="45" t="s">
        <v>24</v>
      </c>
      <c r="D261" s="47">
        <v>44</v>
      </c>
      <c r="E261" s="48">
        <v>372</v>
      </c>
      <c r="F261" s="48">
        <v>339</v>
      </c>
      <c r="G261" s="48">
        <v>3827</v>
      </c>
      <c r="H261" s="48">
        <v>20757</v>
      </c>
      <c r="I261" s="49">
        <v>19921</v>
      </c>
    </row>
    <row r="262" spans="1:9" x14ac:dyDescent="0.25">
      <c r="A262" s="62"/>
      <c r="B262" s="63"/>
      <c r="C262" s="64" t="s">
        <v>21</v>
      </c>
      <c r="D262" s="53">
        <v>0</v>
      </c>
      <c r="E262" s="54">
        <v>0</v>
      </c>
      <c r="F262" s="54">
        <v>1508</v>
      </c>
      <c r="G262" s="54">
        <v>2917</v>
      </c>
      <c r="H262" s="54">
        <v>16764</v>
      </c>
      <c r="I262" s="42">
        <v>13688</v>
      </c>
    </row>
    <row r="263" spans="1:9" x14ac:dyDescent="0.25">
      <c r="A263" s="43"/>
      <c r="B263" s="44"/>
      <c r="C263" s="45" t="s">
        <v>22</v>
      </c>
      <c r="D263" s="47">
        <v>0</v>
      </c>
      <c r="E263" s="48">
        <v>2660</v>
      </c>
      <c r="F263" s="48">
        <v>246</v>
      </c>
      <c r="G263" s="48">
        <v>4203</v>
      </c>
      <c r="H263" s="48">
        <v>32964</v>
      </c>
      <c r="I263" s="49">
        <v>23997</v>
      </c>
    </row>
    <row r="264" spans="1:9" x14ac:dyDescent="0.25">
      <c r="A264" s="62"/>
      <c r="B264" s="63"/>
      <c r="C264" s="64" t="s">
        <v>23</v>
      </c>
      <c r="D264" s="53">
        <v>0</v>
      </c>
      <c r="E264" s="54">
        <v>296</v>
      </c>
      <c r="F264" s="54">
        <v>181</v>
      </c>
      <c r="G264" s="54">
        <v>1332</v>
      </c>
      <c r="H264" s="54">
        <v>29481</v>
      </c>
      <c r="I264" s="42">
        <v>4484</v>
      </c>
    </row>
    <row r="265" spans="1:9" x14ac:dyDescent="0.25">
      <c r="A265" s="43"/>
      <c r="B265" s="44">
        <v>2018</v>
      </c>
      <c r="C265" s="45" t="s">
        <v>24</v>
      </c>
      <c r="D265" s="47">
        <v>0</v>
      </c>
      <c r="E265" s="48">
        <v>0</v>
      </c>
      <c r="F265" s="48">
        <v>495</v>
      </c>
      <c r="G265" s="48">
        <v>2156</v>
      </c>
      <c r="H265" s="48">
        <v>40053</v>
      </c>
      <c r="I265" s="49">
        <v>4396</v>
      </c>
    </row>
    <row r="266" spans="1:9" x14ac:dyDescent="0.25">
      <c r="A266" s="62"/>
      <c r="B266" s="63"/>
      <c r="C266" s="64" t="s">
        <v>21</v>
      </c>
      <c r="D266" s="53">
        <v>0</v>
      </c>
      <c r="E266" s="54">
        <v>0</v>
      </c>
      <c r="F266" s="54">
        <v>140</v>
      </c>
      <c r="G266" s="54">
        <v>680</v>
      </c>
      <c r="H266" s="54">
        <v>17742</v>
      </c>
      <c r="I266" s="42">
        <v>2088</v>
      </c>
    </row>
    <row r="267" spans="1:9" x14ac:dyDescent="0.25">
      <c r="A267" s="43"/>
      <c r="B267" s="44"/>
      <c r="C267" s="45" t="s">
        <v>22</v>
      </c>
      <c r="D267" s="47">
        <v>0</v>
      </c>
      <c r="E267" s="48">
        <v>0</v>
      </c>
      <c r="F267" s="48">
        <v>708</v>
      </c>
      <c r="G267" s="48">
        <v>2624</v>
      </c>
      <c r="H267" s="48">
        <v>18341</v>
      </c>
      <c r="I267" s="49">
        <v>8024</v>
      </c>
    </row>
    <row r="268" spans="1:9" x14ac:dyDescent="0.25">
      <c r="A268" s="62"/>
      <c r="B268" s="63"/>
      <c r="C268" s="64" t="s">
        <v>23</v>
      </c>
      <c r="D268" s="53">
        <v>22</v>
      </c>
      <c r="E268" s="54">
        <v>39</v>
      </c>
      <c r="F268" s="54">
        <v>564</v>
      </c>
      <c r="G268" s="54">
        <v>11649</v>
      </c>
      <c r="H268" s="54">
        <v>7208</v>
      </c>
      <c r="I268" s="42">
        <v>1325</v>
      </c>
    </row>
    <row r="269" spans="1:9" x14ac:dyDescent="0.25">
      <c r="A269" s="43"/>
      <c r="B269" s="44"/>
      <c r="C269" s="45" t="s">
        <v>21</v>
      </c>
      <c r="D269" s="47">
        <v>0</v>
      </c>
      <c r="E269" s="48">
        <v>0</v>
      </c>
      <c r="F269" s="48">
        <v>0</v>
      </c>
      <c r="G269" s="48">
        <v>735</v>
      </c>
      <c r="H269" s="48">
        <v>13277</v>
      </c>
      <c r="I269" s="49">
        <v>9197</v>
      </c>
    </row>
    <row r="270" spans="1:9" x14ac:dyDescent="0.25">
      <c r="A270" s="62" t="s">
        <v>34</v>
      </c>
      <c r="B270" s="63">
        <v>2019</v>
      </c>
      <c r="C270" s="64" t="s">
        <v>24</v>
      </c>
      <c r="D270" s="53">
        <v>0</v>
      </c>
      <c r="E270" s="54">
        <v>0</v>
      </c>
      <c r="F270" s="54">
        <v>0</v>
      </c>
      <c r="G270" s="54">
        <v>3811</v>
      </c>
      <c r="H270" s="54">
        <v>12052</v>
      </c>
      <c r="I270" s="42">
        <v>4363</v>
      </c>
    </row>
    <row r="271" spans="1:9" x14ac:dyDescent="0.25">
      <c r="A271" s="43" t="s">
        <v>93</v>
      </c>
      <c r="B271" s="44">
        <v>2015</v>
      </c>
      <c r="C271" s="45" t="s">
        <v>23</v>
      </c>
      <c r="D271" s="47">
        <v>520</v>
      </c>
      <c r="E271" s="48">
        <v>2243</v>
      </c>
      <c r="F271" s="48">
        <v>6958</v>
      </c>
      <c r="G271" s="48">
        <v>1455</v>
      </c>
      <c r="H271" s="48">
        <v>7816</v>
      </c>
      <c r="I271" s="49">
        <v>1422</v>
      </c>
    </row>
    <row r="272" spans="1:9" x14ac:dyDescent="0.25">
      <c r="A272" s="62"/>
      <c r="B272" s="63">
        <v>2016</v>
      </c>
      <c r="C272" s="64" t="s">
        <v>24</v>
      </c>
      <c r="D272" s="53">
        <v>698</v>
      </c>
      <c r="E272" s="54">
        <v>2557</v>
      </c>
      <c r="F272" s="54">
        <v>4833</v>
      </c>
      <c r="G272" s="54">
        <v>4806</v>
      </c>
      <c r="H272" s="54">
        <v>4236</v>
      </c>
      <c r="I272" s="42">
        <v>19812</v>
      </c>
    </row>
    <row r="273" spans="1:9" x14ac:dyDescent="0.25">
      <c r="A273" s="43"/>
      <c r="B273" s="44"/>
      <c r="C273" s="45" t="s">
        <v>21</v>
      </c>
      <c r="D273" s="47">
        <v>842</v>
      </c>
      <c r="E273" s="48">
        <v>1975</v>
      </c>
      <c r="F273" s="48">
        <v>2182</v>
      </c>
      <c r="G273" s="48">
        <v>36319</v>
      </c>
      <c r="H273" s="48">
        <v>17999</v>
      </c>
      <c r="I273" s="49">
        <v>4206</v>
      </c>
    </row>
    <row r="274" spans="1:9" x14ac:dyDescent="0.25">
      <c r="A274" s="62"/>
      <c r="B274" s="63"/>
      <c r="C274" s="64" t="s">
        <v>22</v>
      </c>
      <c r="D274" s="53">
        <v>799</v>
      </c>
      <c r="E274" s="54">
        <v>1760</v>
      </c>
      <c r="F274" s="54">
        <v>2278</v>
      </c>
      <c r="G274" s="54">
        <v>10001</v>
      </c>
      <c r="H274" s="54">
        <v>14509</v>
      </c>
      <c r="I274" s="42">
        <v>2068</v>
      </c>
    </row>
    <row r="275" spans="1:9" x14ac:dyDescent="0.25">
      <c r="A275" s="43"/>
      <c r="B275" s="44"/>
      <c r="C275" s="45" t="s">
        <v>23</v>
      </c>
      <c r="D275" s="47">
        <v>564</v>
      </c>
      <c r="E275" s="48">
        <v>2200</v>
      </c>
      <c r="F275" s="48">
        <v>5364</v>
      </c>
      <c r="G275" s="48">
        <v>17255</v>
      </c>
      <c r="H275" s="48">
        <v>20064</v>
      </c>
      <c r="I275" s="49">
        <v>13557</v>
      </c>
    </row>
    <row r="276" spans="1:9" x14ac:dyDescent="0.25">
      <c r="A276" s="62"/>
      <c r="B276" s="63">
        <v>2017</v>
      </c>
      <c r="C276" s="64" t="s">
        <v>24</v>
      </c>
      <c r="D276" s="53">
        <v>1242</v>
      </c>
      <c r="E276" s="54">
        <v>2607</v>
      </c>
      <c r="F276" s="54">
        <v>2828</v>
      </c>
      <c r="G276" s="54">
        <v>5724</v>
      </c>
      <c r="H276" s="54">
        <v>9795</v>
      </c>
      <c r="I276" s="42">
        <v>1020</v>
      </c>
    </row>
    <row r="277" spans="1:9" x14ac:dyDescent="0.25">
      <c r="A277" s="43"/>
      <c r="B277" s="44"/>
      <c r="C277" s="45" t="s">
        <v>21</v>
      </c>
      <c r="D277" s="47">
        <v>1524</v>
      </c>
      <c r="E277" s="48">
        <v>2326</v>
      </c>
      <c r="F277" s="48">
        <v>3861</v>
      </c>
      <c r="G277" s="48">
        <v>8926</v>
      </c>
      <c r="H277" s="48">
        <v>8006</v>
      </c>
      <c r="I277" s="49">
        <v>5034</v>
      </c>
    </row>
    <row r="278" spans="1:9" x14ac:dyDescent="0.25">
      <c r="A278" s="62"/>
      <c r="B278" s="63"/>
      <c r="C278" s="64" t="s">
        <v>22</v>
      </c>
      <c r="D278" s="53">
        <v>573</v>
      </c>
      <c r="E278" s="54">
        <v>2116</v>
      </c>
      <c r="F278" s="54">
        <v>2397</v>
      </c>
      <c r="G278" s="54">
        <v>2746</v>
      </c>
      <c r="H278" s="54">
        <v>7488</v>
      </c>
      <c r="I278" s="42">
        <v>13840</v>
      </c>
    </row>
    <row r="279" spans="1:9" x14ac:dyDescent="0.25">
      <c r="A279" s="43"/>
      <c r="B279" s="44"/>
      <c r="C279" s="45" t="s">
        <v>23</v>
      </c>
      <c r="D279" s="47">
        <v>176</v>
      </c>
      <c r="E279" s="48">
        <v>2332</v>
      </c>
      <c r="F279" s="48">
        <v>3698</v>
      </c>
      <c r="G279" s="48">
        <v>35798</v>
      </c>
      <c r="H279" s="48">
        <v>15604</v>
      </c>
      <c r="I279" s="49">
        <v>914</v>
      </c>
    </row>
    <row r="280" spans="1:9" x14ac:dyDescent="0.25">
      <c r="A280" s="62"/>
      <c r="B280" s="63">
        <v>2018</v>
      </c>
      <c r="C280" s="64" t="s">
        <v>24</v>
      </c>
      <c r="D280" s="53">
        <v>1603</v>
      </c>
      <c r="E280" s="54">
        <v>2998</v>
      </c>
      <c r="F280" s="54">
        <v>1696</v>
      </c>
      <c r="G280" s="54">
        <v>6774</v>
      </c>
      <c r="H280" s="54">
        <v>28015</v>
      </c>
      <c r="I280" s="42">
        <v>12744</v>
      </c>
    </row>
    <row r="281" spans="1:9" x14ac:dyDescent="0.25">
      <c r="A281" s="43"/>
      <c r="B281" s="44"/>
      <c r="C281" s="45" t="s">
        <v>21</v>
      </c>
      <c r="D281" s="47">
        <v>1682</v>
      </c>
      <c r="E281" s="48">
        <v>1708</v>
      </c>
      <c r="F281" s="48">
        <v>3146</v>
      </c>
      <c r="G281" s="48">
        <v>12846</v>
      </c>
      <c r="H281" s="48">
        <v>10113</v>
      </c>
      <c r="I281" s="49">
        <v>20462</v>
      </c>
    </row>
    <row r="282" spans="1:9" x14ac:dyDescent="0.25">
      <c r="A282" s="62"/>
      <c r="B282" s="63"/>
      <c r="C282" s="64" t="s">
        <v>22</v>
      </c>
      <c r="D282" s="53">
        <v>2735</v>
      </c>
      <c r="E282" s="54">
        <v>2345</v>
      </c>
      <c r="F282" s="54">
        <v>2954</v>
      </c>
      <c r="G282" s="54">
        <v>14444</v>
      </c>
      <c r="H282" s="54">
        <v>16605</v>
      </c>
      <c r="I282" s="42">
        <v>2602</v>
      </c>
    </row>
    <row r="283" spans="1:9" x14ac:dyDescent="0.25">
      <c r="A283" s="43"/>
      <c r="B283" s="44"/>
      <c r="C283" s="45" t="s">
        <v>23</v>
      </c>
      <c r="D283" s="47">
        <v>1969</v>
      </c>
      <c r="E283" s="48">
        <v>2674</v>
      </c>
      <c r="F283" s="48">
        <v>1607</v>
      </c>
      <c r="G283" s="48">
        <v>10178</v>
      </c>
      <c r="H283" s="48">
        <v>20474</v>
      </c>
      <c r="I283" s="49">
        <v>4332</v>
      </c>
    </row>
    <row r="284" spans="1:9" x14ac:dyDescent="0.25">
      <c r="A284" s="62"/>
      <c r="B284" s="63"/>
      <c r="C284" s="64" t="s">
        <v>21</v>
      </c>
      <c r="D284" s="53">
        <v>2403</v>
      </c>
      <c r="E284" s="54">
        <v>1673</v>
      </c>
      <c r="F284" s="54">
        <v>3816</v>
      </c>
      <c r="G284" s="54">
        <v>8436</v>
      </c>
      <c r="H284" s="54">
        <v>8405</v>
      </c>
      <c r="I284" s="42">
        <v>3789</v>
      </c>
    </row>
    <row r="285" spans="1:9" x14ac:dyDescent="0.25">
      <c r="A285" s="43" t="s">
        <v>34</v>
      </c>
      <c r="B285" s="44">
        <v>2019</v>
      </c>
      <c r="C285" s="45" t="s">
        <v>24</v>
      </c>
      <c r="D285" s="47">
        <v>24172</v>
      </c>
      <c r="E285" s="48">
        <v>2728</v>
      </c>
      <c r="F285" s="48">
        <v>2850</v>
      </c>
      <c r="G285" s="48">
        <v>14438</v>
      </c>
      <c r="H285" s="48">
        <v>8205</v>
      </c>
      <c r="I285" s="49">
        <v>7916</v>
      </c>
    </row>
    <row r="286" spans="1:9" x14ac:dyDescent="0.25">
      <c r="A286" s="62" t="s">
        <v>94</v>
      </c>
      <c r="B286" s="63">
        <v>2015</v>
      </c>
      <c r="C286" s="64" t="s">
        <v>23</v>
      </c>
      <c r="D286" s="53">
        <v>3112</v>
      </c>
      <c r="E286" s="54">
        <v>1248</v>
      </c>
      <c r="F286" s="54">
        <v>8921</v>
      </c>
      <c r="G286" s="54">
        <v>2440</v>
      </c>
      <c r="H286" s="54">
        <v>10593</v>
      </c>
      <c r="I286" s="42">
        <v>22611</v>
      </c>
    </row>
    <row r="287" spans="1:9" x14ac:dyDescent="0.25">
      <c r="A287" s="43"/>
      <c r="B287" s="44">
        <v>2016</v>
      </c>
      <c r="C287" s="45" t="s">
        <v>24</v>
      </c>
      <c r="D287" s="47">
        <v>1215</v>
      </c>
      <c r="E287" s="48">
        <v>1062</v>
      </c>
      <c r="F287" s="48">
        <v>1214</v>
      </c>
      <c r="G287" s="48">
        <v>5468</v>
      </c>
      <c r="H287" s="48">
        <v>9185</v>
      </c>
      <c r="I287" s="49">
        <v>2666</v>
      </c>
    </row>
    <row r="288" spans="1:9" x14ac:dyDescent="0.25">
      <c r="A288" s="62"/>
      <c r="B288" s="63"/>
      <c r="C288" s="64" t="s">
        <v>21</v>
      </c>
      <c r="D288" s="53">
        <v>328</v>
      </c>
      <c r="E288" s="54">
        <v>658</v>
      </c>
      <c r="F288" s="54">
        <v>1424</v>
      </c>
      <c r="G288" s="54">
        <v>911</v>
      </c>
      <c r="H288" s="54">
        <v>19377</v>
      </c>
      <c r="I288" s="42">
        <v>38875</v>
      </c>
    </row>
    <row r="289" spans="1:9" x14ac:dyDescent="0.25">
      <c r="A289" s="43"/>
      <c r="B289" s="44"/>
      <c r="C289" s="45" t="s">
        <v>22</v>
      </c>
      <c r="D289" s="47">
        <v>1975</v>
      </c>
      <c r="E289" s="48">
        <v>739</v>
      </c>
      <c r="F289" s="48">
        <v>716</v>
      </c>
      <c r="G289" s="48">
        <v>4345</v>
      </c>
      <c r="H289" s="48">
        <v>6036</v>
      </c>
      <c r="I289" s="49">
        <v>442</v>
      </c>
    </row>
    <row r="290" spans="1:9" x14ac:dyDescent="0.25">
      <c r="A290" s="62"/>
      <c r="B290" s="63"/>
      <c r="C290" s="64" t="s">
        <v>23</v>
      </c>
      <c r="D290" s="53">
        <v>4394</v>
      </c>
      <c r="E290" s="54">
        <v>49</v>
      </c>
      <c r="F290" s="54">
        <v>275</v>
      </c>
      <c r="G290" s="54">
        <v>189</v>
      </c>
      <c r="H290" s="54">
        <v>6864</v>
      </c>
      <c r="I290" s="42">
        <v>51738</v>
      </c>
    </row>
    <row r="291" spans="1:9" x14ac:dyDescent="0.25">
      <c r="A291" s="43"/>
      <c r="B291" s="44">
        <v>2017</v>
      </c>
      <c r="C291" s="45" t="s">
        <v>24</v>
      </c>
      <c r="D291" s="47">
        <v>1425</v>
      </c>
      <c r="E291" s="48">
        <v>1805</v>
      </c>
      <c r="F291" s="48">
        <v>1379</v>
      </c>
      <c r="G291" s="48">
        <v>3856</v>
      </c>
      <c r="H291" s="48">
        <v>11151</v>
      </c>
      <c r="I291" s="49">
        <v>64260</v>
      </c>
    </row>
    <row r="292" spans="1:9" x14ac:dyDescent="0.25">
      <c r="A292" s="62"/>
      <c r="B292" s="63"/>
      <c r="C292" s="64" t="s">
        <v>21</v>
      </c>
      <c r="D292" s="53">
        <v>4678</v>
      </c>
      <c r="E292" s="54">
        <v>938</v>
      </c>
      <c r="F292" s="54">
        <v>921</v>
      </c>
      <c r="G292" s="54">
        <v>2544</v>
      </c>
      <c r="H292" s="54">
        <v>20080</v>
      </c>
      <c r="I292" s="42">
        <v>7120</v>
      </c>
    </row>
    <row r="293" spans="1:9" x14ac:dyDescent="0.25">
      <c r="A293" s="43"/>
      <c r="B293" s="44"/>
      <c r="C293" s="45" t="s">
        <v>22</v>
      </c>
      <c r="D293" s="47">
        <v>6523</v>
      </c>
      <c r="E293" s="48">
        <v>94</v>
      </c>
      <c r="F293" s="48">
        <v>622</v>
      </c>
      <c r="G293" s="48">
        <v>3347</v>
      </c>
      <c r="H293" s="48">
        <v>2904</v>
      </c>
      <c r="I293" s="49">
        <v>1327</v>
      </c>
    </row>
    <row r="294" spans="1:9" x14ac:dyDescent="0.25">
      <c r="A294" s="62"/>
      <c r="B294" s="63"/>
      <c r="C294" s="64" t="s">
        <v>23</v>
      </c>
      <c r="D294" s="53">
        <v>226</v>
      </c>
      <c r="E294" s="54">
        <v>567</v>
      </c>
      <c r="F294" s="54">
        <v>8829</v>
      </c>
      <c r="G294" s="54">
        <v>286</v>
      </c>
      <c r="H294" s="54">
        <v>4041</v>
      </c>
      <c r="I294" s="42">
        <v>0</v>
      </c>
    </row>
    <row r="295" spans="1:9" x14ac:dyDescent="0.25">
      <c r="A295" s="43"/>
      <c r="B295" s="44">
        <v>2018</v>
      </c>
      <c r="C295" s="45" t="s">
        <v>24</v>
      </c>
      <c r="D295" s="47">
        <v>4482</v>
      </c>
      <c r="E295" s="48">
        <v>676</v>
      </c>
      <c r="F295" s="48">
        <v>922</v>
      </c>
      <c r="G295" s="48">
        <v>949</v>
      </c>
      <c r="H295" s="48">
        <v>21683</v>
      </c>
      <c r="I295" s="49">
        <v>16851</v>
      </c>
    </row>
    <row r="296" spans="1:9" x14ac:dyDescent="0.25">
      <c r="A296" s="62"/>
      <c r="B296" s="63"/>
      <c r="C296" s="64" t="s">
        <v>21</v>
      </c>
      <c r="D296" s="53">
        <v>2009</v>
      </c>
      <c r="E296" s="54">
        <v>487</v>
      </c>
      <c r="F296" s="54">
        <v>459</v>
      </c>
      <c r="G296" s="54">
        <v>3050</v>
      </c>
      <c r="H296" s="54">
        <v>3363</v>
      </c>
      <c r="I296" s="42">
        <v>900</v>
      </c>
    </row>
    <row r="297" spans="1:9" x14ac:dyDescent="0.25">
      <c r="A297" s="43"/>
      <c r="B297" s="44"/>
      <c r="C297" s="45" t="s">
        <v>22</v>
      </c>
      <c r="D297" s="47">
        <v>381</v>
      </c>
      <c r="E297" s="48">
        <v>569</v>
      </c>
      <c r="F297" s="48">
        <v>1165</v>
      </c>
      <c r="G297" s="48">
        <v>974</v>
      </c>
      <c r="H297" s="48">
        <v>10402</v>
      </c>
      <c r="I297" s="49">
        <v>12231</v>
      </c>
    </row>
    <row r="298" spans="1:9" x14ac:dyDescent="0.25">
      <c r="A298" s="62"/>
      <c r="B298" s="63"/>
      <c r="C298" s="64" t="s">
        <v>23</v>
      </c>
      <c r="D298" s="53">
        <v>157</v>
      </c>
      <c r="E298" s="54">
        <v>218</v>
      </c>
      <c r="F298" s="54">
        <v>794</v>
      </c>
      <c r="G298" s="54">
        <v>1831</v>
      </c>
      <c r="H298" s="54">
        <v>957</v>
      </c>
      <c r="I298" s="42">
        <v>7159</v>
      </c>
    </row>
    <row r="299" spans="1:9" x14ac:dyDescent="0.25">
      <c r="A299" s="43"/>
      <c r="B299" s="44"/>
      <c r="C299" s="45" t="s">
        <v>21</v>
      </c>
      <c r="D299" s="47">
        <v>975</v>
      </c>
      <c r="E299" s="48">
        <v>817</v>
      </c>
      <c r="F299" s="48">
        <v>1759</v>
      </c>
      <c r="G299" s="48">
        <v>242</v>
      </c>
      <c r="H299" s="48">
        <v>5855</v>
      </c>
      <c r="I299" s="49">
        <v>7326</v>
      </c>
    </row>
    <row r="300" spans="1:9" x14ac:dyDescent="0.25">
      <c r="A300" s="62" t="s">
        <v>34</v>
      </c>
      <c r="B300" s="63">
        <v>2019</v>
      </c>
      <c r="C300" s="64" t="s">
        <v>24</v>
      </c>
      <c r="D300" s="53">
        <v>2708</v>
      </c>
      <c r="E300" s="54">
        <v>8984</v>
      </c>
      <c r="F300" s="54">
        <v>578</v>
      </c>
      <c r="G300" s="54">
        <v>600</v>
      </c>
      <c r="H300" s="54">
        <v>10433</v>
      </c>
      <c r="I300" s="42">
        <v>845</v>
      </c>
    </row>
    <row r="301" spans="1:9" x14ac:dyDescent="0.25">
      <c r="A301" s="43" t="s">
        <v>95</v>
      </c>
      <c r="B301" s="44">
        <v>2015</v>
      </c>
      <c r="C301" s="45" t="s">
        <v>23</v>
      </c>
      <c r="D301" s="47">
        <v>8088</v>
      </c>
      <c r="E301" s="48">
        <v>1883</v>
      </c>
      <c r="F301" s="48">
        <v>1540</v>
      </c>
      <c r="G301" s="48">
        <v>4882</v>
      </c>
      <c r="H301" s="48">
        <v>5551</v>
      </c>
      <c r="I301" s="49">
        <v>11459</v>
      </c>
    </row>
    <row r="302" spans="1:9" x14ac:dyDescent="0.25">
      <c r="A302" s="62"/>
      <c r="B302" s="63">
        <v>2016</v>
      </c>
      <c r="C302" s="64" t="s">
        <v>24</v>
      </c>
      <c r="D302" s="53">
        <v>2375</v>
      </c>
      <c r="E302" s="54">
        <v>15386</v>
      </c>
      <c r="F302" s="54">
        <v>9990</v>
      </c>
      <c r="G302" s="54">
        <v>2428</v>
      </c>
      <c r="H302" s="54">
        <v>19947</v>
      </c>
      <c r="I302" s="42">
        <v>64293</v>
      </c>
    </row>
    <row r="303" spans="1:9" x14ac:dyDescent="0.25">
      <c r="A303" s="43"/>
      <c r="B303" s="44"/>
      <c r="C303" s="45" t="s">
        <v>21</v>
      </c>
      <c r="D303" s="47">
        <v>3211</v>
      </c>
      <c r="E303" s="48">
        <v>2200</v>
      </c>
      <c r="F303" s="48">
        <v>4449</v>
      </c>
      <c r="G303" s="48">
        <v>5402</v>
      </c>
      <c r="H303" s="48">
        <v>4045</v>
      </c>
      <c r="I303" s="49">
        <v>20309</v>
      </c>
    </row>
    <row r="304" spans="1:9" x14ac:dyDescent="0.25">
      <c r="A304" s="62"/>
      <c r="B304" s="63"/>
      <c r="C304" s="64" t="s">
        <v>22</v>
      </c>
      <c r="D304" s="53">
        <v>990</v>
      </c>
      <c r="E304" s="54">
        <v>2655</v>
      </c>
      <c r="F304" s="54">
        <v>40406</v>
      </c>
      <c r="G304" s="54">
        <v>18669</v>
      </c>
      <c r="H304" s="54">
        <v>21811</v>
      </c>
      <c r="I304" s="42">
        <v>29165</v>
      </c>
    </row>
    <row r="305" spans="1:9" x14ac:dyDescent="0.25">
      <c r="A305" s="43"/>
      <c r="B305" s="44"/>
      <c r="C305" s="45" t="s">
        <v>23</v>
      </c>
      <c r="D305" s="47">
        <v>2604</v>
      </c>
      <c r="E305" s="48">
        <v>3634</v>
      </c>
      <c r="F305" s="48">
        <v>4092</v>
      </c>
      <c r="G305" s="48">
        <v>11510</v>
      </c>
      <c r="H305" s="48">
        <v>4535</v>
      </c>
      <c r="I305" s="49">
        <v>26292</v>
      </c>
    </row>
    <row r="306" spans="1:9" x14ac:dyDescent="0.25">
      <c r="A306" s="62"/>
      <c r="B306" s="63">
        <v>2017</v>
      </c>
      <c r="C306" s="64" t="s">
        <v>24</v>
      </c>
      <c r="D306" s="53">
        <v>4144</v>
      </c>
      <c r="E306" s="54">
        <v>7721</v>
      </c>
      <c r="F306" s="54">
        <v>6719</v>
      </c>
      <c r="G306" s="54">
        <v>2417</v>
      </c>
      <c r="H306" s="54">
        <v>22908</v>
      </c>
      <c r="I306" s="42">
        <v>60953</v>
      </c>
    </row>
    <row r="307" spans="1:9" x14ac:dyDescent="0.25">
      <c r="A307" s="43"/>
      <c r="B307" s="44"/>
      <c r="C307" s="45" t="s">
        <v>21</v>
      </c>
      <c r="D307" s="47">
        <v>3468</v>
      </c>
      <c r="E307" s="48">
        <v>3983</v>
      </c>
      <c r="F307" s="48">
        <v>4182</v>
      </c>
      <c r="G307" s="48">
        <v>2889</v>
      </c>
      <c r="H307" s="48">
        <v>8362</v>
      </c>
      <c r="I307" s="49">
        <v>19488</v>
      </c>
    </row>
    <row r="308" spans="1:9" x14ac:dyDescent="0.25">
      <c r="A308" s="62"/>
      <c r="B308" s="63"/>
      <c r="C308" s="64" t="s">
        <v>22</v>
      </c>
      <c r="D308" s="53">
        <v>3650</v>
      </c>
      <c r="E308" s="54">
        <v>4370</v>
      </c>
      <c r="F308" s="54">
        <v>7888</v>
      </c>
      <c r="G308" s="54">
        <v>3890</v>
      </c>
      <c r="H308" s="54">
        <v>7220</v>
      </c>
      <c r="I308" s="42">
        <v>48046</v>
      </c>
    </row>
    <row r="309" spans="1:9" x14ac:dyDescent="0.25">
      <c r="A309" s="43"/>
      <c r="B309" s="44"/>
      <c r="C309" s="45" t="s">
        <v>23</v>
      </c>
      <c r="D309" s="47">
        <v>3010</v>
      </c>
      <c r="E309" s="48">
        <v>4027</v>
      </c>
      <c r="F309" s="48">
        <v>6732</v>
      </c>
      <c r="G309" s="48">
        <v>2724</v>
      </c>
      <c r="H309" s="48">
        <v>2525</v>
      </c>
      <c r="I309" s="49">
        <v>7554</v>
      </c>
    </row>
    <row r="310" spans="1:9" x14ac:dyDescent="0.25">
      <c r="A310" s="62"/>
      <c r="B310" s="63">
        <v>2018</v>
      </c>
      <c r="C310" s="64" t="s">
        <v>24</v>
      </c>
      <c r="D310" s="53">
        <v>3614</v>
      </c>
      <c r="E310" s="54">
        <v>4006</v>
      </c>
      <c r="F310" s="54">
        <v>4392</v>
      </c>
      <c r="G310" s="54">
        <v>12950</v>
      </c>
      <c r="H310" s="54">
        <v>18769</v>
      </c>
      <c r="I310" s="42">
        <v>34874</v>
      </c>
    </row>
    <row r="311" spans="1:9" x14ac:dyDescent="0.25">
      <c r="A311" s="43"/>
      <c r="B311" s="44"/>
      <c r="C311" s="45" t="s">
        <v>21</v>
      </c>
      <c r="D311" s="47">
        <v>4043</v>
      </c>
      <c r="E311" s="48">
        <v>3485</v>
      </c>
      <c r="F311" s="48">
        <v>13692</v>
      </c>
      <c r="G311" s="48">
        <v>7614</v>
      </c>
      <c r="H311" s="48">
        <v>32896</v>
      </c>
      <c r="I311" s="49">
        <v>4481</v>
      </c>
    </row>
    <row r="312" spans="1:9" x14ac:dyDescent="0.25">
      <c r="A312" s="62"/>
      <c r="B312" s="63"/>
      <c r="C312" s="64" t="s">
        <v>22</v>
      </c>
      <c r="D312" s="53">
        <v>3693</v>
      </c>
      <c r="E312" s="54">
        <v>5178</v>
      </c>
      <c r="F312" s="54">
        <v>9094</v>
      </c>
      <c r="G312" s="54">
        <v>20965</v>
      </c>
      <c r="H312" s="54">
        <v>19005</v>
      </c>
      <c r="I312" s="42">
        <v>9784</v>
      </c>
    </row>
    <row r="313" spans="1:9" x14ac:dyDescent="0.25">
      <c r="A313" s="43"/>
      <c r="B313" s="44"/>
      <c r="C313" s="45" t="s">
        <v>23</v>
      </c>
      <c r="D313" s="47">
        <v>2895</v>
      </c>
      <c r="E313" s="48">
        <v>3265</v>
      </c>
      <c r="F313" s="48">
        <v>20214</v>
      </c>
      <c r="G313" s="48">
        <v>11986</v>
      </c>
      <c r="H313" s="48">
        <v>13063</v>
      </c>
      <c r="I313" s="49">
        <v>27752</v>
      </c>
    </row>
    <row r="314" spans="1:9" x14ac:dyDescent="0.25">
      <c r="A314" s="62"/>
      <c r="B314" s="63">
        <v>2019</v>
      </c>
      <c r="C314" s="64" t="s">
        <v>24</v>
      </c>
      <c r="D314" s="53">
        <v>4438</v>
      </c>
      <c r="E314" s="54">
        <v>3806</v>
      </c>
      <c r="F314" s="54">
        <v>5936</v>
      </c>
      <c r="G314" s="54">
        <v>1983</v>
      </c>
      <c r="H314" s="54">
        <v>19734</v>
      </c>
      <c r="I314" s="42">
        <v>11248</v>
      </c>
    </row>
    <row r="315" spans="1:9" x14ac:dyDescent="0.25">
      <c r="A315" s="43"/>
      <c r="B315" s="44"/>
      <c r="C315" s="45" t="s">
        <v>21</v>
      </c>
      <c r="D315" s="47">
        <v>3454</v>
      </c>
      <c r="E315" s="48">
        <v>5878</v>
      </c>
      <c r="F315" s="48">
        <v>6873</v>
      </c>
      <c r="G315" s="48">
        <v>12417</v>
      </c>
      <c r="H315" s="48">
        <v>14170</v>
      </c>
      <c r="I315" s="49">
        <v>22068</v>
      </c>
    </row>
    <row r="316" spans="1:9" x14ac:dyDescent="0.25">
      <c r="A316" s="62" t="s">
        <v>49</v>
      </c>
      <c r="B316" s="63">
        <v>2015</v>
      </c>
      <c r="C316" s="64" t="s">
        <v>23</v>
      </c>
      <c r="D316" s="53">
        <v>26214</v>
      </c>
      <c r="E316" s="54">
        <v>266212</v>
      </c>
      <c r="F316" s="54">
        <v>355055</v>
      </c>
      <c r="G316" s="54">
        <v>407845</v>
      </c>
      <c r="H316" s="54">
        <v>1347084</v>
      </c>
      <c r="I316" s="42">
        <v>1462493</v>
      </c>
    </row>
    <row r="317" spans="1:9" x14ac:dyDescent="0.25">
      <c r="A317" s="43" t="s">
        <v>96</v>
      </c>
      <c r="B317" s="44">
        <v>2016</v>
      </c>
      <c r="C317" s="45" t="s">
        <v>24</v>
      </c>
      <c r="D317" s="47">
        <v>31570</v>
      </c>
      <c r="E317" s="48">
        <v>253901</v>
      </c>
      <c r="F317" s="48">
        <v>281749</v>
      </c>
      <c r="G317" s="48">
        <v>539324</v>
      </c>
      <c r="H317" s="48">
        <v>1372820</v>
      </c>
      <c r="I317" s="49">
        <v>1303420</v>
      </c>
    </row>
    <row r="318" spans="1:9" x14ac:dyDescent="0.25">
      <c r="A318" s="62"/>
      <c r="B318" s="63"/>
      <c r="C318" s="64" t="s">
        <v>21</v>
      </c>
      <c r="D318" s="53">
        <v>22662</v>
      </c>
      <c r="E318" s="54">
        <v>209312</v>
      </c>
      <c r="F318" s="54">
        <v>272234</v>
      </c>
      <c r="G318" s="54">
        <v>576962</v>
      </c>
      <c r="H318" s="54">
        <v>1376224</v>
      </c>
      <c r="I318" s="42">
        <v>1520339</v>
      </c>
    </row>
    <row r="319" spans="1:9" x14ac:dyDescent="0.25">
      <c r="A319" s="43"/>
      <c r="B319" s="44"/>
      <c r="C319" s="45" t="s">
        <v>22</v>
      </c>
      <c r="D319" s="47">
        <v>18846</v>
      </c>
      <c r="E319" s="48">
        <v>122134</v>
      </c>
      <c r="F319" s="48">
        <v>259167</v>
      </c>
      <c r="G319" s="48">
        <v>542443</v>
      </c>
      <c r="H319" s="48">
        <v>1426738</v>
      </c>
      <c r="I319" s="49">
        <v>1452992</v>
      </c>
    </row>
    <row r="320" spans="1:9" x14ac:dyDescent="0.25">
      <c r="A320" s="62"/>
      <c r="B320" s="63"/>
      <c r="C320" s="64" t="s">
        <v>23</v>
      </c>
      <c r="D320" s="53">
        <v>19168</v>
      </c>
      <c r="E320" s="54">
        <v>107946</v>
      </c>
      <c r="F320" s="54">
        <v>132282</v>
      </c>
      <c r="G320" s="54">
        <v>357921</v>
      </c>
      <c r="H320" s="54">
        <v>1101643</v>
      </c>
      <c r="I320" s="42">
        <v>1353889</v>
      </c>
    </row>
    <row r="321" spans="1:9" x14ac:dyDescent="0.25">
      <c r="A321" s="43"/>
      <c r="B321" s="44">
        <v>2017</v>
      </c>
      <c r="C321" s="45" t="s">
        <v>24</v>
      </c>
      <c r="D321" s="47">
        <v>47179</v>
      </c>
      <c r="E321" s="48">
        <v>334605</v>
      </c>
      <c r="F321" s="48">
        <v>186022</v>
      </c>
      <c r="G321" s="48">
        <v>662383</v>
      </c>
      <c r="H321" s="48">
        <v>1398581</v>
      </c>
      <c r="I321" s="49">
        <v>1485899</v>
      </c>
    </row>
    <row r="322" spans="1:9" x14ac:dyDescent="0.25">
      <c r="A322" s="62"/>
      <c r="B322" s="63"/>
      <c r="C322" s="64" t="s">
        <v>21</v>
      </c>
      <c r="D322" s="53">
        <v>27672</v>
      </c>
      <c r="E322" s="54">
        <v>264614</v>
      </c>
      <c r="F322" s="54">
        <v>287050</v>
      </c>
      <c r="G322" s="54">
        <v>695821</v>
      </c>
      <c r="H322" s="54">
        <v>1125565</v>
      </c>
      <c r="I322" s="42">
        <v>1417855</v>
      </c>
    </row>
    <row r="323" spans="1:9" x14ac:dyDescent="0.25">
      <c r="A323" s="43"/>
      <c r="B323" s="44"/>
      <c r="C323" s="45" t="s">
        <v>22</v>
      </c>
      <c r="D323" s="47">
        <v>28246</v>
      </c>
      <c r="E323" s="48">
        <v>167849</v>
      </c>
      <c r="F323" s="48">
        <v>139584</v>
      </c>
      <c r="G323" s="48">
        <v>607631</v>
      </c>
      <c r="H323" s="48">
        <v>1119543</v>
      </c>
      <c r="I323" s="49">
        <v>1239653</v>
      </c>
    </row>
    <row r="324" spans="1:9" x14ac:dyDescent="0.25">
      <c r="A324" s="62"/>
      <c r="B324" s="63"/>
      <c r="C324" s="64" t="s">
        <v>23</v>
      </c>
      <c r="D324" s="53">
        <v>12891</v>
      </c>
      <c r="E324" s="54">
        <v>157728</v>
      </c>
      <c r="F324" s="54">
        <v>192350</v>
      </c>
      <c r="G324" s="54">
        <v>548077</v>
      </c>
      <c r="H324" s="54">
        <v>1016200</v>
      </c>
      <c r="I324" s="42">
        <v>929495</v>
      </c>
    </row>
    <row r="325" spans="1:9" x14ac:dyDescent="0.25">
      <c r="A325" s="43"/>
      <c r="B325" s="44">
        <v>2018</v>
      </c>
      <c r="C325" s="45" t="s">
        <v>24</v>
      </c>
      <c r="D325" s="47">
        <v>23646</v>
      </c>
      <c r="E325" s="48">
        <v>104205</v>
      </c>
      <c r="F325" s="48">
        <v>250859</v>
      </c>
      <c r="G325" s="48">
        <v>665086</v>
      </c>
      <c r="H325" s="48">
        <v>993215</v>
      </c>
      <c r="I325" s="49">
        <v>1289867</v>
      </c>
    </row>
    <row r="326" spans="1:9" x14ac:dyDescent="0.25">
      <c r="A326" s="62"/>
      <c r="B326" s="63"/>
      <c r="C326" s="64" t="s">
        <v>21</v>
      </c>
      <c r="D326" s="53">
        <v>21716</v>
      </c>
      <c r="E326" s="54">
        <v>159055</v>
      </c>
      <c r="F326" s="54">
        <v>161070</v>
      </c>
      <c r="G326" s="54">
        <v>696616</v>
      </c>
      <c r="H326" s="54">
        <v>841152</v>
      </c>
      <c r="I326" s="42">
        <v>1117559</v>
      </c>
    </row>
    <row r="327" spans="1:9" x14ac:dyDescent="0.25">
      <c r="A327" s="43"/>
      <c r="B327" s="44"/>
      <c r="C327" s="45" t="s">
        <v>22</v>
      </c>
      <c r="D327" s="47">
        <v>21405</v>
      </c>
      <c r="E327" s="48">
        <v>142241</v>
      </c>
      <c r="F327" s="48">
        <v>148560</v>
      </c>
      <c r="G327" s="48">
        <v>595843</v>
      </c>
      <c r="H327" s="48">
        <v>933708</v>
      </c>
      <c r="I327" s="49">
        <v>1079957</v>
      </c>
    </row>
    <row r="328" spans="1:9" x14ac:dyDescent="0.25">
      <c r="A328" s="62"/>
      <c r="B328" s="63"/>
      <c r="C328" s="64" t="s">
        <v>23</v>
      </c>
      <c r="D328" s="53">
        <v>13154</v>
      </c>
      <c r="E328" s="54">
        <v>145576</v>
      </c>
      <c r="F328" s="54">
        <v>238710</v>
      </c>
      <c r="G328" s="54">
        <v>427909</v>
      </c>
      <c r="H328" s="54">
        <v>1238220</v>
      </c>
      <c r="I328" s="42">
        <v>1174695</v>
      </c>
    </row>
    <row r="329" spans="1:9" x14ac:dyDescent="0.25">
      <c r="A329" s="43"/>
      <c r="B329" s="44">
        <v>2019</v>
      </c>
      <c r="C329" s="45" t="s">
        <v>24</v>
      </c>
      <c r="D329" s="47">
        <v>21057</v>
      </c>
      <c r="E329" s="48">
        <v>143428</v>
      </c>
      <c r="F329" s="48">
        <v>227261</v>
      </c>
      <c r="G329" s="48">
        <v>839098</v>
      </c>
      <c r="H329" s="48">
        <v>1113637</v>
      </c>
      <c r="I329" s="49">
        <v>907604</v>
      </c>
    </row>
    <row r="330" spans="1:9" x14ac:dyDescent="0.25">
      <c r="A330" s="167"/>
      <c r="B330" s="168"/>
      <c r="C330" s="169" t="s">
        <v>21</v>
      </c>
      <c r="D330" s="164">
        <v>87794</v>
      </c>
      <c r="E330" s="165">
        <v>172594</v>
      </c>
      <c r="F330" s="165">
        <v>203026</v>
      </c>
      <c r="G330" s="165">
        <v>542539</v>
      </c>
      <c r="H330" s="165">
        <v>1155578</v>
      </c>
      <c r="I330" s="166">
        <v>815313</v>
      </c>
    </row>
    <row r="331" spans="1:9" x14ac:dyDescent="0.25">
      <c r="A331" s="75"/>
      <c r="B331" s="76"/>
      <c r="C331" s="77"/>
      <c r="D331" s="79"/>
      <c r="E331" s="79"/>
      <c r="F331" s="79"/>
      <c r="G331" s="79"/>
      <c r="H331" s="79"/>
      <c r="I331" s="79"/>
    </row>
    <row r="332" spans="1:9" x14ac:dyDescent="0.25">
      <c r="A332" s="56" t="s">
        <v>91</v>
      </c>
    </row>
    <row r="333" spans="1:9" x14ac:dyDescent="0.25">
      <c r="A333" s="57" t="s">
        <v>88</v>
      </c>
    </row>
    <row r="334" spans="1:9" x14ac:dyDescent="0.25">
      <c r="A334" s="57" t="s">
        <v>45</v>
      </c>
    </row>
    <row r="335" spans="1:9" x14ac:dyDescent="0.25">
      <c r="A335" s="58" t="str">
        <f>'9. rang_uni'!$A$335</f>
        <v>Actualizado el 16 de agosto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4" max="4" width="12" customWidth="1"/>
    <col min="13" max="13" width="11.85546875" bestFit="1" customWidth="1"/>
  </cols>
  <sheetData>
    <row r="1" spans="1:11" x14ac:dyDescent="0.2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59.1" customHeight="1" x14ac:dyDescent="0.2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101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2" t="s">
        <v>89</v>
      </c>
    </row>
    <row r="13" spans="1:11" x14ac:dyDescent="0.25">
      <c r="K13" s="17" t="s">
        <v>19</v>
      </c>
    </row>
    <row r="14" spans="1:11" ht="15" customHeight="1" x14ac:dyDescent="0.25">
      <c r="A14" s="116" t="s">
        <v>8</v>
      </c>
      <c r="B14" s="116" t="s">
        <v>9</v>
      </c>
      <c r="C14" s="118" t="s">
        <v>10</v>
      </c>
      <c r="D14" s="116" t="s">
        <v>86</v>
      </c>
      <c r="E14" s="141" t="s">
        <v>79</v>
      </c>
      <c r="F14" s="142"/>
      <c r="G14" s="143"/>
      <c r="H14" s="144"/>
      <c r="I14" s="141" t="s">
        <v>80</v>
      </c>
      <c r="J14" s="143"/>
      <c r="K14" s="144"/>
    </row>
    <row r="15" spans="1:11" ht="24" x14ac:dyDescent="0.25">
      <c r="A15" s="117"/>
      <c r="B15" s="117"/>
      <c r="C15" s="119"/>
      <c r="D15" s="117"/>
      <c r="E15" s="36" t="s">
        <v>81</v>
      </c>
      <c r="F15" s="37" t="s">
        <v>82</v>
      </c>
      <c r="G15" s="87" t="s">
        <v>83</v>
      </c>
      <c r="H15" s="39" t="s">
        <v>79</v>
      </c>
      <c r="I15" s="40" t="s">
        <v>81</v>
      </c>
      <c r="J15" s="87" t="s">
        <v>84</v>
      </c>
      <c r="K15" s="39" t="s">
        <v>85</v>
      </c>
    </row>
    <row r="16" spans="1:11" x14ac:dyDescent="0.25">
      <c r="A16" s="89" t="s">
        <v>20</v>
      </c>
      <c r="B16" s="90">
        <v>2015</v>
      </c>
      <c r="C16" s="91" t="s">
        <v>23</v>
      </c>
      <c r="D16" s="92">
        <v>5532</v>
      </c>
      <c r="E16" s="93">
        <v>2966</v>
      </c>
      <c r="F16" s="94">
        <v>10672</v>
      </c>
      <c r="G16" s="94">
        <v>119</v>
      </c>
      <c r="H16" s="95">
        <v>13757</v>
      </c>
      <c r="I16" s="93">
        <v>343</v>
      </c>
      <c r="J16" s="94">
        <v>1804</v>
      </c>
      <c r="K16" s="95">
        <v>2147</v>
      </c>
    </row>
    <row r="17" spans="1:11" x14ac:dyDescent="0.25">
      <c r="A17" s="43"/>
      <c r="B17" s="44">
        <v>2016</v>
      </c>
      <c r="C17" s="45" t="s">
        <v>24</v>
      </c>
      <c r="D17" s="46">
        <v>4266</v>
      </c>
      <c r="E17" s="47">
        <v>2637</v>
      </c>
      <c r="F17" s="48">
        <v>9797</v>
      </c>
      <c r="G17" s="48">
        <v>65</v>
      </c>
      <c r="H17" s="49">
        <v>12499</v>
      </c>
      <c r="I17" s="47">
        <v>155</v>
      </c>
      <c r="J17" s="48">
        <v>1885</v>
      </c>
      <c r="K17" s="49">
        <v>2040</v>
      </c>
    </row>
    <row r="18" spans="1:11" x14ac:dyDescent="0.25">
      <c r="A18" s="50"/>
      <c r="B18" s="51"/>
      <c r="C18" s="52" t="s">
        <v>21</v>
      </c>
      <c r="D18" s="41">
        <v>3984</v>
      </c>
      <c r="E18" s="53">
        <v>2238</v>
      </c>
      <c r="F18" s="54">
        <v>8505</v>
      </c>
      <c r="G18" s="54">
        <v>36</v>
      </c>
      <c r="H18" s="42">
        <v>10779</v>
      </c>
      <c r="I18" s="53">
        <v>248</v>
      </c>
      <c r="J18" s="54">
        <v>1776</v>
      </c>
      <c r="K18" s="42">
        <v>2024</v>
      </c>
    </row>
    <row r="19" spans="1:11" x14ac:dyDescent="0.25">
      <c r="A19" s="43"/>
      <c r="B19" s="44"/>
      <c r="C19" s="45" t="s">
        <v>22</v>
      </c>
      <c r="D19" s="46">
        <v>2620</v>
      </c>
      <c r="E19" s="47">
        <v>1249</v>
      </c>
      <c r="F19" s="48">
        <v>7907</v>
      </c>
      <c r="G19" s="48">
        <v>75</v>
      </c>
      <c r="H19" s="49">
        <v>9231</v>
      </c>
      <c r="I19" s="47">
        <v>534</v>
      </c>
      <c r="J19" s="48">
        <v>1668</v>
      </c>
      <c r="K19" s="49">
        <v>2202</v>
      </c>
    </row>
    <row r="20" spans="1:11" x14ac:dyDescent="0.25">
      <c r="A20" s="50"/>
      <c r="B20" s="51"/>
      <c r="C20" s="52" t="s">
        <v>23</v>
      </c>
      <c r="D20" s="41">
        <v>3232</v>
      </c>
      <c r="E20" s="53">
        <v>2144</v>
      </c>
      <c r="F20" s="54">
        <v>6003</v>
      </c>
      <c r="G20" s="54">
        <v>34</v>
      </c>
      <c r="H20" s="42">
        <v>8181</v>
      </c>
      <c r="I20" s="53">
        <v>191</v>
      </c>
      <c r="J20" s="54">
        <v>1973</v>
      </c>
      <c r="K20" s="42">
        <v>2164</v>
      </c>
    </row>
    <row r="21" spans="1:11" x14ac:dyDescent="0.25">
      <c r="A21" s="43"/>
      <c r="B21" s="44">
        <v>2017</v>
      </c>
      <c r="C21" s="45" t="s">
        <v>24</v>
      </c>
      <c r="D21" s="46">
        <v>2749</v>
      </c>
      <c r="E21" s="47">
        <v>6352</v>
      </c>
      <c r="F21" s="48">
        <v>5340</v>
      </c>
      <c r="G21" s="48">
        <v>167</v>
      </c>
      <c r="H21" s="49">
        <v>11859</v>
      </c>
      <c r="I21" s="47">
        <v>279</v>
      </c>
      <c r="J21" s="48">
        <v>1810</v>
      </c>
      <c r="K21" s="49">
        <v>2089</v>
      </c>
    </row>
    <row r="22" spans="1:11" x14ac:dyDescent="0.25">
      <c r="A22" s="50"/>
      <c r="B22" s="51"/>
      <c r="C22" s="52" t="s">
        <v>21</v>
      </c>
      <c r="D22" s="41">
        <v>1580</v>
      </c>
      <c r="E22" s="53">
        <v>4168</v>
      </c>
      <c r="F22" s="54">
        <v>10275</v>
      </c>
      <c r="G22" s="54">
        <v>368</v>
      </c>
      <c r="H22" s="42">
        <v>14811</v>
      </c>
      <c r="I22" s="53">
        <v>178</v>
      </c>
      <c r="J22" s="54">
        <v>1565</v>
      </c>
      <c r="K22" s="42">
        <v>1743</v>
      </c>
    </row>
    <row r="23" spans="1:11" x14ac:dyDescent="0.25">
      <c r="A23" s="43"/>
      <c r="B23" s="44"/>
      <c r="C23" s="45" t="s">
        <v>22</v>
      </c>
      <c r="D23" s="46">
        <v>1620</v>
      </c>
      <c r="E23" s="47">
        <v>1614</v>
      </c>
      <c r="F23" s="48">
        <v>13232</v>
      </c>
      <c r="G23" s="48">
        <v>18</v>
      </c>
      <c r="H23" s="49">
        <v>14864</v>
      </c>
      <c r="I23" s="47">
        <v>301</v>
      </c>
      <c r="J23" s="48">
        <v>1532</v>
      </c>
      <c r="K23" s="49">
        <v>1833</v>
      </c>
    </row>
    <row r="24" spans="1:11" x14ac:dyDescent="0.25">
      <c r="A24" s="50"/>
      <c r="B24" s="51"/>
      <c r="C24" s="52" t="s">
        <v>23</v>
      </c>
      <c r="D24" s="41">
        <v>4835</v>
      </c>
      <c r="E24" s="53">
        <v>1819</v>
      </c>
      <c r="F24" s="54">
        <v>9995</v>
      </c>
      <c r="G24" s="54">
        <v>8</v>
      </c>
      <c r="H24" s="42">
        <v>11822</v>
      </c>
      <c r="I24" s="53">
        <v>197</v>
      </c>
      <c r="J24" s="54">
        <v>1674</v>
      </c>
      <c r="K24" s="42">
        <v>1871</v>
      </c>
    </row>
    <row r="25" spans="1:11" x14ac:dyDescent="0.25">
      <c r="A25" s="43"/>
      <c r="B25" s="44">
        <v>2018</v>
      </c>
      <c r="C25" s="45" t="s">
        <v>24</v>
      </c>
      <c r="D25" s="46">
        <v>4502</v>
      </c>
      <c r="E25" s="47">
        <v>1952</v>
      </c>
      <c r="F25" s="48">
        <v>7547</v>
      </c>
      <c r="G25" s="48">
        <v>35</v>
      </c>
      <c r="H25" s="49">
        <v>9534</v>
      </c>
      <c r="I25" s="47">
        <v>170</v>
      </c>
      <c r="J25" s="48">
        <v>1659</v>
      </c>
      <c r="K25" s="49">
        <v>1829</v>
      </c>
    </row>
    <row r="26" spans="1:11" x14ac:dyDescent="0.25">
      <c r="A26" s="50"/>
      <c r="B26" s="51"/>
      <c r="C26" s="52" t="s">
        <v>21</v>
      </c>
      <c r="D26" s="41">
        <v>2160</v>
      </c>
      <c r="E26" s="53">
        <v>1515</v>
      </c>
      <c r="F26" s="54">
        <v>7412</v>
      </c>
      <c r="G26" s="54">
        <v>54</v>
      </c>
      <c r="H26" s="42">
        <v>8981</v>
      </c>
      <c r="I26" s="53">
        <v>607</v>
      </c>
      <c r="J26" s="54">
        <v>1608</v>
      </c>
      <c r="K26" s="42">
        <v>2215</v>
      </c>
    </row>
    <row r="27" spans="1:11" x14ac:dyDescent="0.25">
      <c r="A27" s="43"/>
      <c r="B27" s="44"/>
      <c r="C27" s="45" t="s">
        <v>22</v>
      </c>
      <c r="D27" s="46">
        <v>2175</v>
      </c>
      <c r="E27" s="47">
        <v>2868</v>
      </c>
      <c r="F27" s="48">
        <v>6846</v>
      </c>
      <c r="G27" s="48">
        <v>105</v>
      </c>
      <c r="H27" s="49">
        <v>9819</v>
      </c>
      <c r="I27" s="47">
        <v>102</v>
      </c>
      <c r="J27" s="48">
        <v>1988</v>
      </c>
      <c r="K27" s="49">
        <v>2090</v>
      </c>
    </row>
    <row r="28" spans="1:11" x14ac:dyDescent="0.25">
      <c r="A28" s="50"/>
      <c r="B28" s="51"/>
      <c r="C28" s="52" t="s">
        <v>23</v>
      </c>
      <c r="D28" s="41">
        <v>3725</v>
      </c>
      <c r="E28" s="53">
        <v>1128</v>
      </c>
      <c r="F28" s="54">
        <v>6092</v>
      </c>
      <c r="G28" s="54">
        <v>33</v>
      </c>
      <c r="H28" s="42">
        <v>7253</v>
      </c>
      <c r="I28" s="53">
        <v>123</v>
      </c>
      <c r="J28" s="54">
        <v>1942</v>
      </c>
      <c r="K28" s="42">
        <v>2065</v>
      </c>
    </row>
    <row r="29" spans="1:11" x14ac:dyDescent="0.25">
      <c r="A29" s="43"/>
      <c r="B29" s="44">
        <v>2019</v>
      </c>
      <c r="C29" s="45" t="s">
        <v>24</v>
      </c>
      <c r="D29" s="46">
        <v>2401</v>
      </c>
      <c r="E29" s="47">
        <v>1214</v>
      </c>
      <c r="F29" s="48">
        <v>4868</v>
      </c>
      <c r="G29" s="48">
        <v>32</v>
      </c>
      <c r="H29" s="49">
        <v>6114</v>
      </c>
      <c r="I29" s="47">
        <v>117</v>
      </c>
      <c r="J29" s="48">
        <v>1900</v>
      </c>
      <c r="K29" s="49">
        <v>2017</v>
      </c>
    </row>
    <row r="30" spans="1:11" x14ac:dyDescent="0.25">
      <c r="A30" s="50"/>
      <c r="B30" s="51"/>
      <c r="C30" s="52" t="s">
        <v>21</v>
      </c>
      <c r="D30" s="41">
        <v>816</v>
      </c>
      <c r="E30" s="53">
        <v>1513</v>
      </c>
      <c r="F30" s="54">
        <v>5232</v>
      </c>
      <c r="G30" s="54">
        <v>31</v>
      </c>
      <c r="H30" s="42">
        <v>6776</v>
      </c>
      <c r="I30" s="53">
        <v>143</v>
      </c>
      <c r="J30" s="54">
        <v>1908</v>
      </c>
      <c r="K30" s="42">
        <v>2051</v>
      </c>
    </row>
    <row r="31" spans="1:11" x14ac:dyDescent="0.25">
      <c r="A31" s="43" t="s">
        <v>25</v>
      </c>
      <c r="B31" s="44">
        <v>2015</v>
      </c>
      <c r="C31" s="45" t="s">
        <v>23</v>
      </c>
      <c r="D31" s="46">
        <v>835</v>
      </c>
      <c r="E31" s="47">
        <v>1296</v>
      </c>
      <c r="F31" s="48">
        <v>5203</v>
      </c>
      <c r="G31" s="48">
        <v>54</v>
      </c>
      <c r="H31" s="49">
        <v>6553</v>
      </c>
      <c r="I31" s="47">
        <v>508</v>
      </c>
      <c r="J31" s="48">
        <v>2877</v>
      </c>
      <c r="K31" s="49">
        <v>3385</v>
      </c>
    </row>
    <row r="32" spans="1:11" x14ac:dyDescent="0.25">
      <c r="A32" s="50"/>
      <c r="B32" s="51">
        <v>2016</v>
      </c>
      <c r="C32" s="52" t="s">
        <v>24</v>
      </c>
      <c r="D32" s="41">
        <v>1998</v>
      </c>
      <c r="E32" s="53">
        <v>1408</v>
      </c>
      <c r="F32" s="54">
        <v>4447</v>
      </c>
      <c r="G32" s="54">
        <v>629</v>
      </c>
      <c r="H32" s="42">
        <v>6484</v>
      </c>
      <c r="I32" s="53">
        <v>475</v>
      </c>
      <c r="J32" s="54">
        <v>2397</v>
      </c>
      <c r="K32" s="42">
        <v>2872</v>
      </c>
    </row>
    <row r="33" spans="1:11" x14ac:dyDescent="0.25">
      <c r="A33" s="43"/>
      <c r="B33" s="44"/>
      <c r="C33" s="45" t="s">
        <v>21</v>
      </c>
      <c r="D33" s="46">
        <v>1421</v>
      </c>
      <c r="E33" s="47">
        <v>1713</v>
      </c>
      <c r="F33" s="48">
        <v>4816</v>
      </c>
      <c r="G33" s="48">
        <v>346</v>
      </c>
      <c r="H33" s="49">
        <v>6875</v>
      </c>
      <c r="I33" s="47">
        <v>320</v>
      </c>
      <c r="J33" s="48">
        <v>2457</v>
      </c>
      <c r="K33" s="49">
        <v>2777</v>
      </c>
    </row>
    <row r="34" spans="1:11" x14ac:dyDescent="0.25">
      <c r="A34" s="50"/>
      <c r="B34" s="51"/>
      <c r="C34" s="52" t="s">
        <v>22</v>
      </c>
      <c r="D34" s="41">
        <v>1692</v>
      </c>
      <c r="E34" s="53">
        <v>1139</v>
      </c>
      <c r="F34" s="54">
        <v>5086</v>
      </c>
      <c r="G34" s="54">
        <v>435</v>
      </c>
      <c r="H34" s="42">
        <v>6660</v>
      </c>
      <c r="I34" s="53">
        <v>393</v>
      </c>
      <c r="J34" s="54">
        <v>2046</v>
      </c>
      <c r="K34" s="42">
        <v>2439</v>
      </c>
    </row>
    <row r="35" spans="1:11" x14ac:dyDescent="0.25">
      <c r="A35" s="43"/>
      <c r="B35" s="44"/>
      <c r="C35" s="45" t="s">
        <v>23</v>
      </c>
      <c r="D35" s="46">
        <v>791</v>
      </c>
      <c r="E35" s="47">
        <v>835</v>
      </c>
      <c r="F35" s="48">
        <v>5454</v>
      </c>
      <c r="G35" s="48">
        <v>143</v>
      </c>
      <c r="H35" s="49">
        <v>6432</v>
      </c>
      <c r="I35" s="47">
        <v>571</v>
      </c>
      <c r="J35" s="48">
        <v>2140</v>
      </c>
      <c r="K35" s="49">
        <v>2711</v>
      </c>
    </row>
    <row r="36" spans="1:11" x14ac:dyDescent="0.25">
      <c r="A36" s="50"/>
      <c r="B36" s="51">
        <v>2017</v>
      </c>
      <c r="C36" s="52" t="s">
        <v>24</v>
      </c>
      <c r="D36" s="41">
        <v>1237</v>
      </c>
      <c r="E36" s="53">
        <v>1564</v>
      </c>
      <c r="F36" s="54">
        <v>4865</v>
      </c>
      <c r="G36" s="54">
        <v>599</v>
      </c>
      <c r="H36" s="42">
        <v>7028</v>
      </c>
      <c r="I36" s="53">
        <v>409</v>
      </c>
      <c r="J36" s="54">
        <v>2048</v>
      </c>
      <c r="K36" s="42">
        <v>2457</v>
      </c>
    </row>
    <row r="37" spans="1:11" x14ac:dyDescent="0.25">
      <c r="A37" s="43"/>
      <c r="B37" s="44"/>
      <c r="C37" s="45" t="s">
        <v>21</v>
      </c>
      <c r="D37" s="46">
        <v>727</v>
      </c>
      <c r="E37" s="47">
        <v>2233</v>
      </c>
      <c r="F37" s="48">
        <v>5940</v>
      </c>
      <c r="G37" s="48">
        <v>250</v>
      </c>
      <c r="H37" s="49">
        <v>8423</v>
      </c>
      <c r="I37" s="47">
        <v>488</v>
      </c>
      <c r="J37" s="48">
        <v>2082</v>
      </c>
      <c r="K37" s="49">
        <v>2570</v>
      </c>
    </row>
    <row r="38" spans="1:11" x14ac:dyDescent="0.25">
      <c r="A38" s="50"/>
      <c r="B38" s="51"/>
      <c r="C38" s="52" t="s">
        <v>22</v>
      </c>
      <c r="D38" s="41">
        <v>1881</v>
      </c>
      <c r="E38" s="53">
        <v>1971</v>
      </c>
      <c r="F38" s="54">
        <v>6006</v>
      </c>
      <c r="G38" s="54">
        <v>485</v>
      </c>
      <c r="H38" s="42">
        <v>8462</v>
      </c>
      <c r="I38" s="53">
        <v>651</v>
      </c>
      <c r="J38" s="54">
        <v>1971</v>
      </c>
      <c r="K38" s="42">
        <v>2622</v>
      </c>
    </row>
    <row r="39" spans="1:11" x14ac:dyDescent="0.25">
      <c r="A39" s="43"/>
      <c r="B39" s="44"/>
      <c r="C39" s="45" t="s">
        <v>23</v>
      </c>
      <c r="D39" s="46">
        <v>1469</v>
      </c>
      <c r="E39" s="47">
        <v>1167</v>
      </c>
      <c r="F39" s="48">
        <v>6386</v>
      </c>
      <c r="G39" s="48">
        <v>277</v>
      </c>
      <c r="H39" s="49">
        <v>7830</v>
      </c>
      <c r="I39" s="47">
        <v>704</v>
      </c>
      <c r="J39" s="48">
        <v>2248</v>
      </c>
      <c r="K39" s="49">
        <v>2952</v>
      </c>
    </row>
    <row r="40" spans="1:11" x14ac:dyDescent="0.25">
      <c r="A40" s="50"/>
      <c r="B40" s="51">
        <v>2018</v>
      </c>
      <c r="C40" s="52" t="s">
        <v>24</v>
      </c>
      <c r="D40" s="41">
        <v>956</v>
      </c>
      <c r="E40" s="53">
        <v>1985</v>
      </c>
      <c r="F40" s="54">
        <v>6519</v>
      </c>
      <c r="G40" s="54">
        <v>530</v>
      </c>
      <c r="H40" s="42">
        <v>9034</v>
      </c>
      <c r="I40" s="53">
        <v>470</v>
      </c>
      <c r="J40" s="54">
        <v>2307</v>
      </c>
      <c r="K40" s="42">
        <v>2777</v>
      </c>
    </row>
    <row r="41" spans="1:11" x14ac:dyDescent="0.25">
      <c r="A41" s="43"/>
      <c r="B41" s="44"/>
      <c r="C41" s="45" t="s">
        <v>21</v>
      </c>
      <c r="D41" s="46">
        <v>1589</v>
      </c>
      <c r="E41" s="47">
        <v>1076</v>
      </c>
      <c r="F41" s="48">
        <v>7304</v>
      </c>
      <c r="G41" s="48">
        <v>126</v>
      </c>
      <c r="H41" s="49">
        <v>8506</v>
      </c>
      <c r="I41" s="47">
        <v>267</v>
      </c>
      <c r="J41" s="48">
        <v>2525</v>
      </c>
      <c r="K41" s="49">
        <v>2792</v>
      </c>
    </row>
    <row r="42" spans="1:11" x14ac:dyDescent="0.25">
      <c r="A42" s="50"/>
      <c r="B42" s="51"/>
      <c r="C42" s="52" t="s">
        <v>22</v>
      </c>
      <c r="D42" s="41">
        <v>1354</v>
      </c>
      <c r="E42" s="53">
        <v>956</v>
      </c>
      <c r="F42" s="54">
        <v>7045</v>
      </c>
      <c r="G42" s="54">
        <v>144</v>
      </c>
      <c r="H42" s="42">
        <v>8145</v>
      </c>
      <c r="I42" s="53">
        <v>209</v>
      </c>
      <c r="J42" s="54">
        <v>2546</v>
      </c>
      <c r="K42" s="42">
        <v>2755</v>
      </c>
    </row>
    <row r="43" spans="1:11" x14ac:dyDescent="0.25">
      <c r="A43" s="43"/>
      <c r="B43" s="44"/>
      <c r="C43" s="45" t="s">
        <v>23</v>
      </c>
      <c r="D43" s="46">
        <v>1157</v>
      </c>
      <c r="E43" s="47">
        <v>909</v>
      </c>
      <c r="F43" s="48">
        <v>6822</v>
      </c>
      <c r="G43" s="48">
        <v>64</v>
      </c>
      <c r="H43" s="49">
        <v>7795</v>
      </c>
      <c r="I43" s="47">
        <v>334</v>
      </c>
      <c r="J43" s="48">
        <v>2526</v>
      </c>
      <c r="K43" s="49">
        <v>2860</v>
      </c>
    </row>
    <row r="44" spans="1:11" x14ac:dyDescent="0.25">
      <c r="A44" s="50"/>
      <c r="B44" s="51">
        <v>2019</v>
      </c>
      <c r="C44" s="52" t="s">
        <v>24</v>
      </c>
      <c r="D44" s="41">
        <v>2156</v>
      </c>
      <c r="E44" s="53">
        <v>1333</v>
      </c>
      <c r="F44" s="54">
        <v>5597</v>
      </c>
      <c r="G44" s="54">
        <v>483</v>
      </c>
      <c r="H44" s="42">
        <v>7413</v>
      </c>
      <c r="I44" s="53">
        <v>307</v>
      </c>
      <c r="J44" s="54">
        <v>2268</v>
      </c>
      <c r="K44" s="42">
        <v>2575</v>
      </c>
    </row>
    <row r="45" spans="1:11" x14ac:dyDescent="0.25">
      <c r="A45" s="43"/>
      <c r="B45" s="44"/>
      <c r="C45" s="45" t="s">
        <v>21</v>
      </c>
      <c r="D45" s="46">
        <v>934</v>
      </c>
      <c r="E45" s="47">
        <v>303</v>
      </c>
      <c r="F45" s="48">
        <v>5237</v>
      </c>
      <c r="G45" s="48">
        <v>166</v>
      </c>
      <c r="H45" s="49">
        <v>5706</v>
      </c>
      <c r="I45" s="47">
        <v>1345</v>
      </c>
      <c r="J45" s="48">
        <v>2306</v>
      </c>
      <c r="K45" s="49">
        <v>3651</v>
      </c>
    </row>
    <row r="46" spans="1:11" x14ac:dyDescent="0.25">
      <c r="A46" s="50" t="s">
        <v>26</v>
      </c>
      <c r="B46" s="51">
        <v>2015</v>
      </c>
      <c r="C46" s="52" t="str">
        <f t="shared" ref="C46:C58" si="0">C16</f>
        <v>IV</v>
      </c>
      <c r="D46" s="41">
        <v>1500</v>
      </c>
      <c r="E46" s="53">
        <v>1570</v>
      </c>
      <c r="F46" s="54">
        <v>2203</v>
      </c>
      <c r="G46" s="54">
        <v>244</v>
      </c>
      <c r="H46" s="42">
        <v>4017</v>
      </c>
      <c r="I46" s="53">
        <v>819</v>
      </c>
      <c r="J46" s="54">
        <v>5325</v>
      </c>
      <c r="K46" s="42">
        <v>6144</v>
      </c>
    </row>
    <row r="47" spans="1:11" x14ac:dyDescent="0.25">
      <c r="A47" s="43" t="s">
        <v>27</v>
      </c>
      <c r="B47" s="44">
        <v>2016</v>
      </c>
      <c r="C47" s="45" t="str">
        <f t="shared" si="0"/>
        <v>I</v>
      </c>
      <c r="D47" s="46">
        <v>591</v>
      </c>
      <c r="E47" s="47">
        <v>2346</v>
      </c>
      <c r="F47" s="48">
        <v>3216</v>
      </c>
      <c r="G47" s="48">
        <v>207</v>
      </c>
      <c r="H47" s="49">
        <v>5769</v>
      </c>
      <c r="I47" s="47">
        <v>641</v>
      </c>
      <c r="J47" s="48">
        <v>5748</v>
      </c>
      <c r="K47" s="49">
        <v>6389</v>
      </c>
    </row>
    <row r="48" spans="1:11" x14ac:dyDescent="0.25">
      <c r="A48" s="50"/>
      <c r="B48" s="51"/>
      <c r="C48" s="52" t="str">
        <f t="shared" si="0"/>
        <v>II</v>
      </c>
      <c r="D48" s="41">
        <v>1293</v>
      </c>
      <c r="E48" s="53">
        <v>2178</v>
      </c>
      <c r="F48" s="54">
        <v>4031</v>
      </c>
      <c r="G48" s="54">
        <v>226</v>
      </c>
      <c r="H48" s="42">
        <v>6435</v>
      </c>
      <c r="I48" s="53">
        <v>653</v>
      </c>
      <c r="J48" s="54">
        <v>5971</v>
      </c>
      <c r="K48" s="42">
        <v>6624</v>
      </c>
    </row>
    <row r="49" spans="1:11" x14ac:dyDescent="0.25">
      <c r="A49" s="43"/>
      <c r="B49" s="44"/>
      <c r="C49" s="45" t="str">
        <f t="shared" si="0"/>
        <v>III</v>
      </c>
      <c r="D49" s="46">
        <v>1854</v>
      </c>
      <c r="E49" s="47">
        <v>2136</v>
      </c>
      <c r="F49" s="48">
        <v>4046</v>
      </c>
      <c r="G49" s="48">
        <v>185</v>
      </c>
      <c r="H49" s="49">
        <v>6367</v>
      </c>
      <c r="I49" s="47">
        <v>733</v>
      </c>
      <c r="J49" s="48">
        <v>6243</v>
      </c>
      <c r="K49" s="49">
        <v>6976</v>
      </c>
    </row>
    <row r="50" spans="1:11" x14ac:dyDescent="0.25">
      <c r="A50" s="50"/>
      <c r="B50" s="51"/>
      <c r="C50" s="52" t="str">
        <f t="shared" si="0"/>
        <v>IV</v>
      </c>
      <c r="D50" s="41">
        <v>2261</v>
      </c>
      <c r="E50" s="53">
        <v>1238</v>
      </c>
      <c r="F50" s="54">
        <v>3661</v>
      </c>
      <c r="G50" s="54">
        <v>291</v>
      </c>
      <c r="H50" s="42">
        <v>5190</v>
      </c>
      <c r="I50" s="53">
        <v>735</v>
      </c>
      <c r="J50" s="54">
        <v>6398</v>
      </c>
      <c r="K50" s="42">
        <v>7133</v>
      </c>
    </row>
    <row r="51" spans="1:11" x14ac:dyDescent="0.25">
      <c r="A51" s="43"/>
      <c r="B51" s="44">
        <v>2017</v>
      </c>
      <c r="C51" s="45" t="str">
        <f t="shared" si="0"/>
        <v>I</v>
      </c>
      <c r="D51" s="46">
        <v>1750</v>
      </c>
      <c r="E51" s="47">
        <v>2798</v>
      </c>
      <c r="F51" s="48">
        <v>3010</v>
      </c>
      <c r="G51" s="48">
        <v>369</v>
      </c>
      <c r="H51" s="49">
        <v>6177</v>
      </c>
      <c r="I51" s="47">
        <v>728</v>
      </c>
      <c r="J51" s="48">
        <v>6467</v>
      </c>
      <c r="K51" s="49">
        <v>7195</v>
      </c>
    </row>
    <row r="52" spans="1:11" x14ac:dyDescent="0.25">
      <c r="A52" s="50"/>
      <c r="B52" s="51"/>
      <c r="C52" s="52" t="str">
        <f t="shared" si="0"/>
        <v>II</v>
      </c>
      <c r="D52" s="41">
        <v>1208</v>
      </c>
      <c r="E52" s="53">
        <v>2972</v>
      </c>
      <c r="F52" s="54">
        <v>4510</v>
      </c>
      <c r="G52" s="54">
        <v>304</v>
      </c>
      <c r="H52" s="42">
        <v>7786</v>
      </c>
      <c r="I52" s="53">
        <v>786</v>
      </c>
      <c r="J52" s="54">
        <v>6566</v>
      </c>
      <c r="K52" s="42">
        <v>7352</v>
      </c>
    </row>
    <row r="53" spans="1:11" x14ac:dyDescent="0.25">
      <c r="A53" s="43"/>
      <c r="B53" s="44"/>
      <c r="C53" s="45" t="str">
        <f t="shared" si="0"/>
        <v>III</v>
      </c>
      <c r="D53" s="46">
        <v>2078</v>
      </c>
      <c r="E53" s="47">
        <v>1797</v>
      </c>
      <c r="F53" s="48">
        <v>5340</v>
      </c>
      <c r="G53" s="48">
        <v>403</v>
      </c>
      <c r="H53" s="49">
        <v>7540</v>
      </c>
      <c r="I53" s="47">
        <v>686</v>
      </c>
      <c r="J53" s="48">
        <v>6632</v>
      </c>
      <c r="K53" s="49">
        <v>7318</v>
      </c>
    </row>
    <row r="54" spans="1:11" x14ac:dyDescent="0.25">
      <c r="A54" s="50"/>
      <c r="B54" s="51"/>
      <c r="C54" s="52" t="str">
        <f t="shared" si="0"/>
        <v>IV</v>
      </c>
      <c r="D54" s="41">
        <v>2494</v>
      </c>
      <c r="E54" s="53">
        <v>1969</v>
      </c>
      <c r="F54" s="54">
        <v>4557</v>
      </c>
      <c r="G54" s="54">
        <v>227</v>
      </c>
      <c r="H54" s="42">
        <v>6753</v>
      </c>
      <c r="I54" s="53">
        <v>800</v>
      </c>
      <c r="J54" s="54">
        <v>6780</v>
      </c>
      <c r="K54" s="42">
        <v>7580</v>
      </c>
    </row>
    <row r="55" spans="1:11" x14ac:dyDescent="0.25">
      <c r="A55" s="43"/>
      <c r="B55" s="44">
        <v>2018</v>
      </c>
      <c r="C55" s="45" t="str">
        <f t="shared" si="0"/>
        <v>I</v>
      </c>
      <c r="D55" s="46">
        <v>1958</v>
      </c>
      <c r="E55" s="47">
        <v>3692</v>
      </c>
      <c r="F55" s="48">
        <v>4477</v>
      </c>
      <c r="G55" s="48">
        <v>206</v>
      </c>
      <c r="H55" s="49">
        <v>8375</v>
      </c>
      <c r="I55" s="47">
        <v>682</v>
      </c>
      <c r="J55" s="48">
        <v>7010</v>
      </c>
      <c r="K55" s="49">
        <v>7692</v>
      </c>
    </row>
    <row r="56" spans="1:11" x14ac:dyDescent="0.25">
      <c r="A56" s="50"/>
      <c r="B56" s="51"/>
      <c r="C56" s="52" t="str">
        <f t="shared" si="0"/>
        <v>II</v>
      </c>
      <c r="D56" s="41">
        <v>2024</v>
      </c>
      <c r="E56" s="53">
        <v>3140</v>
      </c>
      <c r="F56" s="54">
        <v>6051</v>
      </c>
      <c r="G56" s="54">
        <v>263</v>
      </c>
      <c r="H56" s="42">
        <v>9454</v>
      </c>
      <c r="I56" s="53">
        <v>746</v>
      </c>
      <c r="J56" s="54">
        <v>6983</v>
      </c>
      <c r="K56" s="42">
        <v>7729</v>
      </c>
    </row>
    <row r="57" spans="1:11" x14ac:dyDescent="0.25">
      <c r="A57" s="43"/>
      <c r="B57" s="44"/>
      <c r="C57" s="45" t="str">
        <f t="shared" si="0"/>
        <v>III</v>
      </c>
      <c r="D57" s="46">
        <v>1176</v>
      </c>
      <c r="E57" s="47">
        <v>1579</v>
      </c>
      <c r="F57" s="48">
        <v>7440</v>
      </c>
      <c r="G57" s="48">
        <v>127</v>
      </c>
      <c r="H57" s="49">
        <v>9146</v>
      </c>
      <c r="I57" s="47">
        <v>993</v>
      </c>
      <c r="J57" s="48">
        <v>7453</v>
      </c>
      <c r="K57" s="49">
        <v>8446</v>
      </c>
    </row>
    <row r="58" spans="1:11" x14ac:dyDescent="0.25">
      <c r="A58" s="50"/>
      <c r="B58" s="51"/>
      <c r="C58" s="52" t="str">
        <f t="shared" si="0"/>
        <v>IV</v>
      </c>
      <c r="D58" s="41">
        <v>2656</v>
      </c>
      <c r="E58" s="53">
        <v>1818</v>
      </c>
      <c r="F58" s="54">
        <v>6126</v>
      </c>
      <c r="G58" s="54">
        <v>242</v>
      </c>
      <c r="H58" s="42">
        <v>8186</v>
      </c>
      <c r="I58" s="53">
        <v>813</v>
      </c>
      <c r="J58" s="54">
        <v>7755</v>
      </c>
      <c r="K58" s="42">
        <v>8568</v>
      </c>
    </row>
    <row r="59" spans="1:11" x14ac:dyDescent="0.25">
      <c r="A59" s="43"/>
      <c r="B59" s="44">
        <v>2019</v>
      </c>
      <c r="C59" s="45" t="s">
        <v>24</v>
      </c>
      <c r="D59" s="46">
        <v>2914</v>
      </c>
      <c r="E59" s="47">
        <v>4037</v>
      </c>
      <c r="F59" s="48">
        <v>5081</v>
      </c>
      <c r="G59" s="48">
        <v>220</v>
      </c>
      <c r="H59" s="49">
        <v>9338</v>
      </c>
      <c r="I59" s="47">
        <v>561</v>
      </c>
      <c r="J59" s="48">
        <v>7982</v>
      </c>
      <c r="K59" s="49">
        <v>8543</v>
      </c>
    </row>
    <row r="60" spans="1:11" x14ac:dyDescent="0.25">
      <c r="A60" s="50"/>
      <c r="B60" s="51"/>
      <c r="C60" s="52" t="s">
        <v>21</v>
      </c>
      <c r="D60" s="41">
        <v>2317</v>
      </c>
      <c r="E60" s="53">
        <v>1163</v>
      </c>
      <c r="F60" s="54">
        <v>6059</v>
      </c>
      <c r="G60" s="54">
        <v>136</v>
      </c>
      <c r="H60" s="42">
        <v>7358</v>
      </c>
      <c r="I60" s="53">
        <v>1330</v>
      </c>
      <c r="J60" s="54">
        <v>8033</v>
      </c>
      <c r="K60" s="42">
        <v>9363</v>
      </c>
    </row>
    <row r="61" spans="1:11" x14ac:dyDescent="0.25">
      <c r="A61" s="43" t="s">
        <v>28</v>
      </c>
      <c r="B61" s="44">
        <v>2015</v>
      </c>
      <c r="C61" s="45" t="str">
        <f t="shared" ref="C61:C73" si="1">C31</f>
        <v>IV</v>
      </c>
      <c r="D61" s="46">
        <v>1560</v>
      </c>
      <c r="E61" s="47">
        <v>2109</v>
      </c>
      <c r="F61" s="48">
        <v>3547</v>
      </c>
      <c r="G61" s="48">
        <v>97</v>
      </c>
      <c r="H61" s="49">
        <v>5753</v>
      </c>
      <c r="I61" s="47">
        <v>336</v>
      </c>
      <c r="J61" s="48">
        <v>2033</v>
      </c>
      <c r="K61" s="49">
        <v>2369</v>
      </c>
    </row>
    <row r="62" spans="1:11" x14ac:dyDescent="0.25">
      <c r="A62" s="50" t="s">
        <v>29</v>
      </c>
      <c r="B62" s="51">
        <v>2016</v>
      </c>
      <c r="C62" s="52" t="str">
        <f t="shared" si="1"/>
        <v>I</v>
      </c>
      <c r="D62" s="41">
        <v>1568</v>
      </c>
      <c r="E62" s="53">
        <v>1950</v>
      </c>
      <c r="F62" s="54">
        <v>4164</v>
      </c>
      <c r="G62" s="54">
        <v>118</v>
      </c>
      <c r="H62" s="42">
        <v>6232</v>
      </c>
      <c r="I62" s="53">
        <v>240</v>
      </c>
      <c r="J62" s="54">
        <v>2032</v>
      </c>
      <c r="K62" s="42">
        <v>2272</v>
      </c>
    </row>
    <row r="63" spans="1:11" x14ac:dyDescent="0.25">
      <c r="A63" s="43"/>
      <c r="B63" s="44"/>
      <c r="C63" s="45" t="str">
        <f t="shared" si="1"/>
        <v>II</v>
      </c>
      <c r="D63" s="46">
        <v>1540</v>
      </c>
      <c r="E63" s="47">
        <v>1278</v>
      </c>
      <c r="F63" s="48">
        <v>4557</v>
      </c>
      <c r="G63" s="48">
        <v>54</v>
      </c>
      <c r="H63" s="49">
        <v>5889</v>
      </c>
      <c r="I63" s="47">
        <v>259</v>
      </c>
      <c r="J63" s="48">
        <v>2094</v>
      </c>
      <c r="K63" s="49">
        <v>2353</v>
      </c>
    </row>
    <row r="64" spans="1:11" x14ac:dyDescent="0.25">
      <c r="A64" s="50"/>
      <c r="B64" s="51"/>
      <c r="C64" s="52" t="str">
        <f t="shared" si="1"/>
        <v>III</v>
      </c>
      <c r="D64" s="41">
        <v>1209</v>
      </c>
      <c r="E64" s="53">
        <v>908</v>
      </c>
      <c r="F64" s="54">
        <v>4567</v>
      </c>
      <c r="G64" s="54">
        <v>111</v>
      </c>
      <c r="H64" s="42">
        <v>5586</v>
      </c>
      <c r="I64" s="53">
        <v>304</v>
      </c>
      <c r="J64" s="54">
        <v>2051</v>
      </c>
      <c r="K64" s="42">
        <v>2355</v>
      </c>
    </row>
    <row r="65" spans="1:11" x14ac:dyDescent="0.25">
      <c r="A65" s="43"/>
      <c r="B65" s="44"/>
      <c r="C65" s="45" t="str">
        <f t="shared" si="1"/>
        <v>IV</v>
      </c>
      <c r="D65" s="46">
        <v>2639</v>
      </c>
      <c r="E65" s="47">
        <v>1061</v>
      </c>
      <c r="F65" s="48">
        <v>2751</v>
      </c>
      <c r="G65" s="48">
        <v>67</v>
      </c>
      <c r="H65" s="49">
        <v>3879</v>
      </c>
      <c r="I65" s="47">
        <v>297</v>
      </c>
      <c r="J65" s="48">
        <v>2187</v>
      </c>
      <c r="K65" s="49">
        <v>2484</v>
      </c>
    </row>
    <row r="66" spans="1:11" x14ac:dyDescent="0.25">
      <c r="A66" s="50"/>
      <c r="B66" s="51">
        <v>2017</v>
      </c>
      <c r="C66" s="52" t="str">
        <f t="shared" si="1"/>
        <v>I</v>
      </c>
      <c r="D66" s="41">
        <v>808</v>
      </c>
      <c r="E66" s="53">
        <v>1457</v>
      </c>
      <c r="F66" s="54">
        <v>2924</v>
      </c>
      <c r="G66" s="54">
        <v>100</v>
      </c>
      <c r="H66" s="42">
        <v>4481</v>
      </c>
      <c r="I66" s="53">
        <v>292</v>
      </c>
      <c r="J66" s="54">
        <v>2239</v>
      </c>
      <c r="K66" s="42">
        <v>2531</v>
      </c>
    </row>
    <row r="67" spans="1:11" x14ac:dyDescent="0.25">
      <c r="A67" s="43"/>
      <c r="B67" s="44"/>
      <c r="C67" s="45" t="str">
        <f t="shared" si="1"/>
        <v>II</v>
      </c>
      <c r="D67" s="46">
        <v>1250</v>
      </c>
      <c r="E67" s="47">
        <v>2986</v>
      </c>
      <c r="F67" s="48">
        <v>3146</v>
      </c>
      <c r="G67" s="48">
        <v>57</v>
      </c>
      <c r="H67" s="49">
        <v>6189</v>
      </c>
      <c r="I67" s="47">
        <v>248</v>
      </c>
      <c r="J67" s="48">
        <v>2311</v>
      </c>
      <c r="K67" s="49">
        <v>2559</v>
      </c>
    </row>
    <row r="68" spans="1:11" x14ac:dyDescent="0.25">
      <c r="A68" s="50"/>
      <c r="B68" s="51"/>
      <c r="C68" s="52" t="str">
        <f t="shared" si="1"/>
        <v>III</v>
      </c>
      <c r="D68" s="41">
        <v>1221</v>
      </c>
      <c r="E68" s="53">
        <v>1268</v>
      </c>
      <c r="F68" s="54">
        <v>4716</v>
      </c>
      <c r="G68" s="54">
        <v>66</v>
      </c>
      <c r="H68" s="42">
        <v>6050</v>
      </c>
      <c r="I68" s="53">
        <v>389</v>
      </c>
      <c r="J68" s="54">
        <v>2356</v>
      </c>
      <c r="K68" s="42">
        <v>2745</v>
      </c>
    </row>
    <row r="69" spans="1:11" x14ac:dyDescent="0.25">
      <c r="A69" s="43"/>
      <c r="B69" s="44"/>
      <c r="C69" s="45" t="str">
        <f t="shared" si="1"/>
        <v>IV</v>
      </c>
      <c r="D69" s="46">
        <v>1488</v>
      </c>
      <c r="E69" s="47">
        <v>1569</v>
      </c>
      <c r="F69" s="48">
        <v>4463</v>
      </c>
      <c r="G69" s="48">
        <v>70</v>
      </c>
      <c r="H69" s="49">
        <v>6102</v>
      </c>
      <c r="I69" s="47">
        <v>262</v>
      </c>
      <c r="J69" s="48">
        <v>2512</v>
      </c>
      <c r="K69" s="49">
        <v>2774</v>
      </c>
    </row>
    <row r="70" spans="1:11" x14ac:dyDescent="0.25">
      <c r="A70" s="50"/>
      <c r="B70" s="51">
        <v>2018</v>
      </c>
      <c r="C70" s="52" t="str">
        <f t="shared" si="1"/>
        <v>I</v>
      </c>
      <c r="D70" s="41">
        <v>960</v>
      </c>
      <c r="E70" s="53">
        <v>2273</v>
      </c>
      <c r="F70" s="54">
        <v>5079</v>
      </c>
      <c r="G70" s="54">
        <v>48</v>
      </c>
      <c r="H70" s="42">
        <v>7400</v>
      </c>
      <c r="I70" s="53">
        <v>213</v>
      </c>
      <c r="J70" s="54">
        <v>2576</v>
      </c>
      <c r="K70" s="42">
        <v>2789</v>
      </c>
    </row>
    <row r="71" spans="1:11" x14ac:dyDescent="0.25">
      <c r="A71" s="43"/>
      <c r="B71" s="44"/>
      <c r="C71" s="45" t="str">
        <f t="shared" si="1"/>
        <v>II</v>
      </c>
      <c r="D71" s="46">
        <v>2480</v>
      </c>
      <c r="E71" s="47">
        <v>2950</v>
      </c>
      <c r="F71" s="48">
        <v>4805</v>
      </c>
      <c r="G71" s="48">
        <v>140</v>
      </c>
      <c r="H71" s="49">
        <v>7895</v>
      </c>
      <c r="I71" s="47">
        <v>262</v>
      </c>
      <c r="J71" s="48">
        <v>2502</v>
      </c>
      <c r="K71" s="49">
        <v>2764</v>
      </c>
    </row>
    <row r="72" spans="1:11" x14ac:dyDescent="0.25">
      <c r="A72" s="50"/>
      <c r="B72" s="51"/>
      <c r="C72" s="52" t="str">
        <f t="shared" si="1"/>
        <v>III</v>
      </c>
      <c r="D72" s="41">
        <v>2520</v>
      </c>
      <c r="E72" s="53">
        <v>2335</v>
      </c>
      <c r="F72" s="54">
        <v>5303</v>
      </c>
      <c r="G72" s="54">
        <v>50</v>
      </c>
      <c r="H72" s="42">
        <v>7688</v>
      </c>
      <c r="I72" s="53">
        <v>233</v>
      </c>
      <c r="J72" s="54">
        <v>2553</v>
      </c>
      <c r="K72" s="42">
        <v>2786</v>
      </c>
    </row>
    <row r="73" spans="1:11" x14ac:dyDescent="0.25">
      <c r="A73" s="43"/>
      <c r="B73" s="44"/>
      <c r="C73" s="45" t="str">
        <f t="shared" si="1"/>
        <v>IV</v>
      </c>
      <c r="D73" s="46">
        <v>2144</v>
      </c>
      <c r="E73" s="47">
        <v>3235</v>
      </c>
      <c r="F73" s="48">
        <v>5365</v>
      </c>
      <c r="G73" s="48">
        <v>36</v>
      </c>
      <c r="H73" s="49">
        <v>8636</v>
      </c>
      <c r="I73" s="47">
        <v>334</v>
      </c>
      <c r="J73" s="48">
        <v>2597</v>
      </c>
      <c r="K73" s="49">
        <v>2931</v>
      </c>
    </row>
    <row r="74" spans="1:11" x14ac:dyDescent="0.25">
      <c r="A74" s="50"/>
      <c r="B74" s="51">
        <v>2019</v>
      </c>
      <c r="C74" s="52" t="s">
        <v>24</v>
      </c>
      <c r="D74" s="41">
        <v>1933</v>
      </c>
      <c r="E74" s="53">
        <v>2771</v>
      </c>
      <c r="F74" s="54">
        <v>6694</v>
      </c>
      <c r="G74" s="54">
        <v>51</v>
      </c>
      <c r="H74" s="42">
        <v>9516</v>
      </c>
      <c r="I74" s="53">
        <v>172</v>
      </c>
      <c r="J74" s="54">
        <v>2717</v>
      </c>
      <c r="K74" s="42">
        <v>2889</v>
      </c>
    </row>
    <row r="75" spans="1:11" x14ac:dyDescent="0.25">
      <c r="A75" s="43"/>
      <c r="B75" s="44"/>
      <c r="C75" s="45" t="s">
        <v>21</v>
      </c>
      <c r="D75" s="46">
        <v>2704</v>
      </c>
      <c r="E75" s="47">
        <v>3246</v>
      </c>
      <c r="F75" s="48">
        <v>6491</v>
      </c>
      <c r="G75" s="48">
        <v>54</v>
      </c>
      <c r="H75" s="49">
        <v>9791</v>
      </c>
      <c r="I75" s="47">
        <v>438</v>
      </c>
      <c r="J75" s="48">
        <v>2718</v>
      </c>
      <c r="K75" s="49">
        <v>3156</v>
      </c>
    </row>
    <row r="76" spans="1:11" x14ac:dyDescent="0.25">
      <c r="A76" s="50" t="s">
        <v>28</v>
      </c>
      <c r="B76" s="51">
        <v>2015</v>
      </c>
      <c r="C76" s="52" t="str">
        <f t="shared" ref="C76:C88" si="2">C46</f>
        <v>IV</v>
      </c>
      <c r="D76" s="41">
        <v>624</v>
      </c>
      <c r="E76" s="53">
        <v>398</v>
      </c>
      <c r="F76" s="54">
        <v>1171</v>
      </c>
      <c r="G76" s="54">
        <v>92</v>
      </c>
      <c r="H76" s="42">
        <v>1661</v>
      </c>
      <c r="I76" s="53">
        <v>324</v>
      </c>
      <c r="J76" s="54">
        <v>1424</v>
      </c>
      <c r="K76" s="42">
        <v>1748</v>
      </c>
    </row>
    <row r="77" spans="1:11" x14ac:dyDescent="0.25">
      <c r="A77" s="43" t="s">
        <v>30</v>
      </c>
      <c r="B77" s="44">
        <v>2016</v>
      </c>
      <c r="C77" s="45" t="str">
        <f t="shared" si="2"/>
        <v>I</v>
      </c>
      <c r="D77" s="46">
        <v>386</v>
      </c>
      <c r="E77" s="47">
        <v>650</v>
      </c>
      <c r="F77" s="48">
        <v>1130</v>
      </c>
      <c r="G77" s="48">
        <v>60</v>
      </c>
      <c r="H77" s="49">
        <v>1840</v>
      </c>
      <c r="I77" s="47">
        <v>284</v>
      </c>
      <c r="J77" s="48">
        <v>1551</v>
      </c>
      <c r="K77" s="49">
        <v>1835</v>
      </c>
    </row>
    <row r="78" spans="1:11" x14ac:dyDescent="0.25">
      <c r="A78" s="50"/>
      <c r="B78" s="51"/>
      <c r="C78" s="52" t="str">
        <f t="shared" si="2"/>
        <v>II</v>
      </c>
      <c r="D78" s="41">
        <v>361</v>
      </c>
      <c r="E78" s="53">
        <v>629</v>
      </c>
      <c r="F78" s="54">
        <v>1323</v>
      </c>
      <c r="G78" s="54">
        <v>95</v>
      </c>
      <c r="H78" s="42">
        <v>2047</v>
      </c>
      <c r="I78" s="53">
        <v>242</v>
      </c>
      <c r="J78" s="54">
        <v>1668</v>
      </c>
      <c r="K78" s="42">
        <v>1910</v>
      </c>
    </row>
    <row r="79" spans="1:11" x14ac:dyDescent="0.25">
      <c r="A79" s="43"/>
      <c r="B79" s="44"/>
      <c r="C79" s="45" t="str">
        <f t="shared" si="2"/>
        <v>III</v>
      </c>
      <c r="D79" s="46">
        <v>396</v>
      </c>
      <c r="E79" s="47">
        <v>813</v>
      </c>
      <c r="F79" s="48">
        <v>1487</v>
      </c>
      <c r="G79" s="48">
        <v>100</v>
      </c>
      <c r="H79" s="49">
        <v>2400</v>
      </c>
      <c r="I79" s="47">
        <v>247</v>
      </c>
      <c r="J79" s="48">
        <v>1728</v>
      </c>
      <c r="K79" s="49">
        <v>1975</v>
      </c>
    </row>
    <row r="80" spans="1:11" x14ac:dyDescent="0.25">
      <c r="A80" s="50"/>
      <c r="B80" s="51"/>
      <c r="C80" s="52" t="str">
        <f t="shared" si="2"/>
        <v>IV</v>
      </c>
      <c r="D80" s="41">
        <v>1043</v>
      </c>
      <c r="E80" s="53">
        <v>483</v>
      </c>
      <c r="F80" s="54">
        <v>1029</v>
      </c>
      <c r="G80" s="54">
        <v>68</v>
      </c>
      <c r="H80" s="42">
        <v>1580</v>
      </c>
      <c r="I80" s="53">
        <v>421</v>
      </c>
      <c r="J80" s="54">
        <v>1814</v>
      </c>
      <c r="K80" s="42">
        <v>2235</v>
      </c>
    </row>
    <row r="81" spans="1:11" x14ac:dyDescent="0.25">
      <c r="A81" s="43"/>
      <c r="B81" s="44">
        <v>2017</v>
      </c>
      <c r="C81" s="45" t="str">
        <f t="shared" si="2"/>
        <v>I</v>
      </c>
      <c r="D81" s="46">
        <v>545</v>
      </c>
      <c r="E81" s="47">
        <v>572</v>
      </c>
      <c r="F81" s="48">
        <v>919</v>
      </c>
      <c r="G81" s="48">
        <v>85</v>
      </c>
      <c r="H81" s="49">
        <v>1576</v>
      </c>
      <c r="I81" s="47">
        <v>247</v>
      </c>
      <c r="J81" s="48">
        <v>2020</v>
      </c>
      <c r="K81" s="49">
        <v>2267</v>
      </c>
    </row>
    <row r="82" spans="1:11" x14ac:dyDescent="0.25">
      <c r="A82" s="50"/>
      <c r="B82" s="51"/>
      <c r="C82" s="52" t="str">
        <f t="shared" si="2"/>
        <v>II</v>
      </c>
      <c r="D82" s="41">
        <v>332</v>
      </c>
      <c r="E82" s="53">
        <v>551</v>
      </c>
      <c r="F82" s="54">
        <v>1088</v>
      </c>
      <c r="G82" s="54">
        <v>74</v>
      </c>
      <c r="H82" s="42">
        <v>1713</v>
      </c>
      <c r="I82" s="53">
        <v>341</v>
      </c>
      <c r="J82" s="54">
        <v>2054</v>
      </c>
      <c r="K82" s="42">
        <v>2395</v>
      </c>
    </row>
    <row r="83" spans="1:11" x14ac:dyDescent="0.25">
      <c r="A83" s="43"/>
      <c r="B83" s="44"/>
      <c r="C83" s="45" t="str">
        <f t="shared" si="2"/>
        <v>III</v>
      </c>
      <c r="D83" s="46">
        <v>311</v>
      </c>
      <c r="E83" s="47">
        <v>372</v>
      </c>
      <c r="F83" s="48">
        <v>1177</v>
      </c>
      <c r="G83" s="48">
        <v>73</v>
      </c>
      <c r="H83" s="49">
        <v>1622</v>
      </c>
      <c r="I83" s="47">
        <v>384</v>
      </c>
      <c r="J83" s="48">
        <v>2164</v>
      </c>
      <c r="K83" s="49">
        <v>2548</v>
      </c>
    </row>
    <row r="84" spans="1:11" x14ac:dyDescent="0.25">
      <c r="A84" s="50"/>
      <c r="B84" s="51"/>
      <c r="C84" s="52" t="str">
        <f t="shared" si="2"/>
        <v>IV</v>
      </c>
      <c r="D84" s="41">
        <v>459</v>
      </c>
      <c r="E84" s="53">
        <v>451</v>
      </c>
      <c r="F84" s="54">
        <v>934</v>
      </c>
      <c r="G84" s="54">
        <v>93</v>
      </c>
      <c r="H84" s="42">
        <v>1478</v>
      </c>
      <c r="I84" s="53">
        <v>340</v>
      </c>
      <c r="J84" s="54">
        <v>2350</v>
      </c>
      <c r="K84" s="42">
        <v>2690</v>
      </c>
    </row>
    <row r="85" spans="1:11" x14ac:dyDescent="0.25">
      <c r="A85" s="43"/>
      <c r="B85" s="44">
        <v>2018</v>
      </c>
      <c r="C85" s="45" t="str">
        <f t="shared" si="2"/>
        <v>I</v>
      </c>
      <c r="D85" s="46">
        <v>573</v>
      </c>
      <c r="E85" s="47">
        <v>347</v>
      </c>
      <c r="F85" s="48">
        <v>810</v>
      </c>
      <c r="G85" s="48">
        <v>67</v>
      </c>
      <c r="H85" s="49">
        <v>1224</v>
      </c>
      <c r="I85" s="47">
        <v>235</v>
      </c>
      <c r="J85" s="48">
        <v>2484</v>
      </c>
      <c r="K85" s="49">
        <v>2719</v>
      </c>
    </row>
    <row r="86" spans="1:11" x14ac:dyDescent="0.25">
      <c r="A86" s="50"/>
      <c r="B86" s="51"/>
      <c r="C86" s="52" t="str">
        <f t="shared" si="2"/>
        <v>II</v>
      </c>
      <c r="D86" s="41">
        <v>601</v>
      </c>
      <c r="E86" s="53">
        <v>556</v>
      </c>
      <c r="F86" s="54">
        <v>559</v>
      </c>
      <c r="G86" s="54">
        <v>102</v>
      </c>
      <c r="H86" s="42">
        <v>1217</v>
      </c>
      <c r="I86" s="53">
        <v>213</v>
      </c>
      <c r="J86" s="54">
        <v>2468</v>
      </c>
      <c r="K86" s="42">
        <v>2681</v>
      </c>
    </row>
    <row r="87" spans="1:11" x14ac:dyDescent="0.25">
      <c r="A87" s="43"/>
      <c r="B87" s="44"/>
      <c r="C87" s="45" t="str">
        <f t="shared" si="2"/>
        <v>III</v>
      </c>
      <c r="D87" s="46">
        <v>484</v>
      </c>
      <c r="E87" s="47">
        <v>293</v>
      </c>
      <c r="F87" s="48">
        <v>540</v>
      </c>
      <c r="G87" s="48">
        <v>46</v>
      </c>
      <c r="H87" s="49">
        <v>879</v>
      </c>
      <c r="I87" s="47">
        <v>491</v>
      </c>
      <c r="J87" s="48">
        <v>2435</v>
      </c>
      <c r="K87" s="49">
        <v>2926</v>
      </c>
    </row>
    <row r="88" spans="1:11" x14ac:dyDescent="0.25">
      <c r="A88" s="50"/>
      <c r="B88" s="51"/>
      <c r="C88" s="52" t="str">
        <f t="shared" si="2"/>
        <v>IV</v>
      </c>
      <c r="D88" s="41">
        <v>325</v>
      </c>
      <c r="E88" s="53">
        <v>262</v>
      </c>
      <c r="F88" s="54">
        <v>392</v>
      </c>
      <c r="G88" s="54">
        <v>267</v>
      </c>
      <c r="H88" s="42">
        <v>921</v>
      </c>
      <c r="I88" s="53">
        <v>262</v>
      </c>
      <c r="J88" s="54">
        <v>2562</v>
      </c>
      <c r="K88" s="42">
        <v>2824</v>
      </c>
    </row>
    <row r="89" spans="1:11" x14ac:dyDescent="0.25">
      <c r="A89" s="43"/>
      <c r="B89" s="44">
        <v>2019</v>
      </c>
      <c r="C89" s="45" t="s">
        <v>24</v>
      </c>
      <c r="D89" s="46">
        <v>318</v>
      </c>
      <c r="E89" s="47">
        <v>1051</v>
      </c>
      <c r="F89" s="48">
        <v>539</v>
      </c>
      <c r="G89" s="48">
        <v>173</v>
      </c>
      <c r="H89" s="49">
        <v>1763</v>
      </c>
      <c r="I89" s="47">
        <v>209</v>
      </c>
      <c r="J89" s="48">
        <v>2518</v>
      </c>
      <c r="K89" s="49">
        <v>2727</v>
      </c>
    </row>
    <row r="90" spans="1:11" x14ac:dyDescent="0.25">
      <c r="A90" s="50"/>
      <c r="B90" s="51"/>
      <c r="C90" s="52" t="s">
        <v>21</v>
      </c>
      <c r="D90" s="41">
        <v>208</v>
      </c>
      <c r="E90" s="53">
        <v>762</v>
      </c>
      <c r="F90" s="54">
        <v>1260</v>
      </c>
      <c r="G90" s="54">
        <v>82</v>
      </c>
      <c r="H90" s="42">
        <v>2104</v>
      </c>
      <c r="I90" s="53">
        <v>413</v>
      </c>
      <c r="J90" s="54">
        <v>2537</v>
      </c>
      <c r="K90" s="42">
        <v>2950</v>
      </c>
    </row>
    <row r="91" spans="1:11" x14ac:dyDescent="0.25">
      <c r="A91" s="43" t="s">
        <v>26</v>
      </c>
      <c r="B91" s="44">
        <v>2015</v>
      </c>
      <c r="C91" s="45" t="str">
        <f t="shared" ref="C91:C103" si="3">C61</f>
        <v>IV</v>
      </c>
      <c r="D91" s="46">
        <v>922</v>
      </c>
      <c r="E91" s="47">
        <v>822</v>
      </c>
      <c r="F91" s="48">
        <v>550</v>
      </c>
      <c r="G91" s="48">
        <v>29</v>
      </c>
      <c r="H91" s="49">
        <v>1401</v>
      </c>
      <c r="I91" s="47">
        <v>97</v>
      </c>
      <c r="J91" s="48">
        <v>748</v>
      </c>
      <c r="K91" s="49">
        <v>845</v>
      </c>
    </row>
    <row r="92" spans="1:11" x14ac:dyDescent="0.25">
      <c r="A92" s="50" t="s">
        <v>31</v>
      </c>
      <c r="B92" s="51">
        <v>2016</v>
      </c>
      <c r="C92" s="52" t="str">
        <f t="shared" si="3"/>
        <v>I</v>
      </c>
      <c r="D92" s="41">
        <v>135</v>
      </c>
      <c r="E92" s="53">
        <v>1066</v>
      </c>
      <c r="F92" s="54">
        <v>1227</v>
      </c>
      <c r="G92" s="54">
        <v>39</v>
      </c>
      <c r="H92" s="42">
        <v>2332</v>
      </c>
      <c r="I92" s="53">
        <v>92</v>
      </c>
      <c r="J92" s="54">
        <v>753</v>
      </c>
      <c r="K92" s="42">
        <v>845</v>
      </c>
    </row>
    <row r="93" spans="1:11" x14ac:dyDescent="0.25">
      <c r="A93" s="43"/>
      <c r="B93" s="44"/>
      <c r="C93" s="45" t="str">
        <f t="shared" si="3"/>
        <v>II</v>
      </c>
      <c r="D93" s="46">
        <v>502</v>
      </c>
      <c r="E93" s="47">
        <v>880</v>
      </c>
      <c r="F93" s="48">
        <v>1678</v>
      </c>
      <c r="G93" s="48">
        <v>47</v>
      </c>
      <c r="H93" s="49">
        <v>2605</v>
      </c>
      <c r="I93" s="47">
        <v>183</v>
      </c>
      <c r="J93" s="48">
        <v>767</v>
      </c>
      <c r="K93" s="49">
        <v>950</v>
      </c>
    </row>
    <row r="94" spans="1:11" x14ac:dyDescent="0.25">
      <c r="A94" s="50"/>
      <c r="B94" s="51"/>
      <c r="C94" s="52" t="str">
        <f t="shared" si="3"/>
        <v>III</v>
      </c>
      <c r="D94" s="41">
        <v>1248</v>
      </c>
      <c r="E94" s="53">
        <v>1001</v>
      </c>
      <c r="F94" s="54">
        <v>1260</v>
      </c>
      <c r="G94" s="54">
        <v>110</v>
      </c>
      <c r="H94" s="42">
        <v>2371</v>
      </c>
      <c r="I94" s="53">
        <v>141</v>
      </c>
      <c r="J94" s="54">
        <v>796</v>
      </c>
      <c r="K94" s="42">
        <v>937</v>
      </c>
    </row>
    <row r="95" spans="1:11" x14ac:dyDescent="0.25">
      <c r="A95" s="43"/>
      <c r="B95" s="44"/>
      <c r="C95" s="45" t="str">
        <f t="shared" si="3"/>
        <v>IV</v>
      </c>
      <c r="D95" s="46">
        <v>825</v>
      </c>
      <c r="E95" s="47">
        <v>918</v>
      </c>
      <c r="F95" s="48">
        <v>1484</v>
      </c>
      <c r="G95" s="48">
        <v>50</v>
      </c>
      <c r="H95" s="49">
        <v>2452</v>
      </c>
      <c r="I95" s="47">
        <v>105</v>
      </c>
      <c r="J95" s="48">
        <v>844</v>
      </c>
      <c r="K95" s="49">
        <v>949</v>
      </c>
    </row>
    <row r="96" spans="1:11" x14ac:dyDescent="0.25">
      <c r="A96" s="50"/>
      <c r="B96" s="51">
        <v>2017</v>
      </c>
      <c r="C96" s="52" t="str">
        <f t="shared" si="3"/>
        <v>I</v>
      </c>
      <c r="D96" s="41">
        <v>426</v>
      </c>
      <c r="E96" s="53">
        <v>773</v>
      </c>
      <c r="F96" s="54">
        <v>1754</v>
      </c>
      <c r="G96" s="54">
        <v>49</v>
      </c>
      <c r="H96" s="42">
        <v>2576</v>
      </c>
      <c r="I96" s="53">
        <v>312</v>
      </c>
      <c r="J96" s="54">
        <v>860</v>
      </c>
      <c r="K96" s="42">
        <v>1172</v>
      </c>
    </row>
    <row r="97" spans="1:11" x14ac:dyDescent="0.25">
      <c r="A97" s="43"/>
      <c r="B97" s="44"/>
      <c r="C97" s="45" t="str">
        <f t="shared" si="3"/>
        <v>II</v>
      </c>
      <c r="D97" s="46">
        <v>403</v>
      </c>
      <c r="E97" s="47">
        <v>729</v>
      </c>
      <c r="F97" s="48">
        <v>2092</v>
      </c>
      <c r="G97" s="48">
        <v>168</v>
      </c>
      <c r="H97" s="49">
        <v>2989</v>
      </c>
      <c r="I97" s="47">
        <v>147</v>
      </c>
      <c r="J97" s="48">
        <v>938</v>
      </c>
      <c r="K97" s="49">
        <v>1085</v>
      </c>
    </row>
    <row r="98" spans="1:11" x14ac:dyDescent="0.25">
      <c r="A98" s="50"/>
      <c r="B98" s="51"/>
      <c r="C98" s="52" t="str">
        <f t="shared" si="3"/>
        <v>III</v>
      </c>
      <c r="D98" s="41">
        <v>413</v>
      </c>
      <c r="E98" s="53">
        <v>618</v>
      </c>
      <c r="F98" s="54">
        <v>2481</v>
      </c>
      <c r="G98" s="54">
        <v>38</v>
      </c>
      <c r="H98" s="42">
        <v>3137</v>
      </c>
      <c r="I98" s="53">
        <v>154</v>
      </c>
      <c r="J98" s="54">
        <v>988</v>
      </c>
      <c r="K98" s="42">
        <v>1142</v>
      </c>
    </row>
    <row r="99" spans="1:11" x14ac:dyDescent="0.25">
      <c r="A99" s="43"/>
      <c r="B99" s="44"/>
      <c r="C99" s="45" t="str">
        <f t="shared" si="3"/>
        <v>IV</v>
      </c>
      <c r="D99" s="46">
        <v>1377</v>
      </c>
      <c r="E99" s="47">
        <v>762</v>
      </c>
      <c r="F99" s="48">
        <v>1698</v>
      </c>
      <c r="G99" s="48">
        <v>51</v>
      </c>
      <c r="H99" s="49">
        <v>2511</v>
      </c>
      <c r="I99" s="47">
        <v>122</v>
      </c>
      <c r="J99" s="48">
        <v>1031</v>
      </c>
      <c r="K99" s="49">
        <v>1153</v>
      </c>
    </row>
    <row r="100" spans="1:11" x14ac:dyDescent="0.25">
      <c r="A100" s="50"/>
      <c r="B100" s="51">
        <v>2018</v>
      </c>
      <c r="C100" s="52" t="str">
        <f t="shared" si="3"/>
        <v>I</v>
      </c>
      <c r="D100" s="41">
        <v>1060</v>
      </c>
      <c r="E100" s="53">
        <v>604</v>
      </c>
      <c r="F100" s="54">
        <v>1379</v>
      </c>
      <c r="G100" s="54">
        <v>34</v>
      </c>
      <c r="H100" s="42">
        <v>2017</v>
      </c>
      <c r="I100" s="53">
        <v>130</v>
      </c>
      <c r="J100" s="54">
        <v>1061</v>
      </c>
      <c r="K100" s="42">
        <v>1191</v>
      </c>
    </row>
    <row r="101" spans="1:11" x14ac:dyDescent="0.25">
      <c r="A101" s="43"/>
      <c r="B101" s="44"/>
      <c r="C101" s="45" t="str">
        <f t="shared" si="3"/>
        <v>II</v>
      </c>
      <c r="D101" s="46">
        <v>385</v>
      </c>
      <c r="E101" s="47">
        <v>955</v>
      </c>
      <c r="F101" s="48">
        <v>1563</v>
      </c>
      <c r="G101" s="48">
        <v>88</v>
      </c>
      <c r="H101" s="49">
        <v>2606</v>
      </c>
      <c r="I101" s="47">
        <v>100</v>
      </c>
      <c r="J101" s="48">
        <v>1072</v>
      </c>
      <c r="K101" s="49">
        <v>1172</v>
      </c>
    </row>
    <row r="102" spans="1:11" x14ac:dyDescent="0.25">
      <c r="A102" s="50"/>
      <c r="B102" s="51"/>
      <c r="C102" s="52" t="str">
        <f t="shared" si="3"/>
        <v>III</v>
      </c>
      <c r="D102" s="41">
        <v>810</v>
      </c>
      <c r="E102" s="53">
        <v>964</v>
      </c>
      <c r="F102" s="54">
        <v>2002</v>
      </c>
      <c r="G102" s="54">
        <v>26</v>
      </c>
      <c r="H102" s="42">
        <v>2992</v>
      </c>
      <c r="I102" s="53">
        <v>82</v>
      </c>
      <c r="J102" s="54">
        <v>858</v>
      </c>
      <c r="K102" s="42">
        <v>940</v>
      </c>
    </row>
    <row r="103" spans="1:11" x14ac:dyDescent="0.25">
      <c r="A103" s="43"/>
      <c r="B103" s="44"/>
      <c r="C103" s="45" t="str">
        <f t="shared" si="3"/>
        <v>IV</v>
      </c>
      <c r="D103" s="46">
        <v>1356</v>
      </c>
      <c r="E103" s="47">
        <v>292</v>
      </c>
      <c r="F103" s="48">
        <v>1737</v>
      </c>
      <c r="G103" s="48">
        <v>27</v>
      </c>
      <c r="H103" s="49">
        <v>2056</v>
      </c>
      <c r="I103" s="47">
        <v>113</v>
      </c>
      <c r="J103" s="48">
        <v>699</v>
      </c>
      <c r="K103" s="49">
        <v>812</v>
      </c>
    </row>
    <row r="104" spans="1:11" x14ac:dyDescent="0.25">
      <c r="A104" s="50"/>
      <c r="B104" s="51">
        <v>2019</v>
      </c>
      <c r="C104" s="52" t="s">
        <v>24</v>
      </c>
      <c r="D104" s="41">
        <v>790</v>
      </c>
      <c r="E104" s="53">
        <v>583</v>
      </c>
      <c r="F104" s="54">
        <v>1168</v>
      </c>
      <c r="G104" s="54">
        <v>46</v>
      </c>
      <c r="H104" s="42">
        <v>1797</v>
      </c>
      <c r="I104" s="53">
        <v>166</v>
      </c>
      <c r="J104" s="54">
        <v>698</v>
      </c>
      <c r="K104" s="42">
        <v>864</v>
      </c>
    </row>
    <row r="105" spans="1:11" x14ac:dyDescent="0.25">
      <c r="A105" s="43"/>
      <c r="B105" s="44"/>
      <c r="C105" s="45" t="s">
        <v>21</v>
      </c>
      <c r="D105" s="46">
        <v>679</v>
      </c>
      <c r="E105" s="47">
        <v>501</v>
      </c>
      <c r="F105" s="48">
        <v>1110</v>
      </c>
      <c r="G105" s="48">
        <v>29</v>
      </c>
      <c r="H105" s="49">
        <v>1640</v>
      </c>
      <c r="I105" s="47">
        <v>100</v>
      </c>
      <c r="J105" s="48">
        <v>743</v>
      </c>
      <c r="K105" s="49">
        <v>843</v>
      </c>
    </row>
    <row r="106" spans="1:11" x14ac:dyDescent="0.25">
      <c r="A106" s="50" t="s">
        <v>28</v>
      </c>
      <c r="B106" s="51">
        <v>2015</v>
      </c>
      <c r="C106" s="52" t="str">
        <f t="shared" ref="C106:C118" si="4">C76</f>
        <v>IV</v>
      </c>
      <c r="D106" s="41">
        <v>779</v>
      </c>
      <c r="E106" s="53">
        <v>903</v>
      </c>
      <c r="F106" s="54">
        <v>1225</v>
      </c>
      <c r="G106" s="54">
        <v>78</v>
      </c>
      <c r="H106" s="42">
        <v>2206</v>
      </c>
      <c r="I106" s="53">
        <v>75</v>
      </c>
      <c r="J106" s="54">
        <v>471</v>
      </c>
      <c r="K106" s="42">
        <v>546</v>
      </c>
    </row>
    <row r="107" spans="1:11" x14ac:dyDescent="0.25">
      <c r="A107" s="43" t="s">
        <v>32</v>
      </c>
      <c r="B107" s="44">
        <v>2016</v>
      </c>
      <c r="C107" s="45" t="str">
        <f t="shared" si="4"/>
        <v>I</v>
      </c>
      <c r="D107" s="46">
        <v>317</v>
      </c>
      <c r="E107" s="47">
        <v>478</v>
      </c>
      <c r="F107" s="48">
        <v>1882</v>
      </c>
      <c r="G107" s="48">
        <v>69</v>
      </c>
      <c r="H107" s="49">
        <v>2429</v>
      </c>
      <c r="I107" s="47">
        <v>38</v>
      </c>
      <c r="J107" s="48">
        <v>446</v>
      </c>
      <c r="K107" s="49">
        <v>484</v>
      </c>
    </row>
    <row r="108" spans="1:11" x14ac:dyDescent="0.25">
      <c r="A108" s="50"/>
      <c r="B108" s="51"/>
      <c r="C108" s="52" t="str">
        <f t="shared" si="4"/>
        <v>II</v>
      </c>
      <c r="D108" s="41">
        <v>555</v>
      </c>
      <c r="E108" s="53">
        <v>374</v>
      </c>
      <c r="F108" s="54">
        <v>1788</v>
      </c>
      <c r="G108" s="54">
        <v>44</v>
      </c>
      <c r="H108" s="42">
        <v>2206</v>
      </c>
      <c r="I108" s="53">
        <v>131</v>
      </c>
      <c r="J108" s="54">
        <v>395</v>
      </c>
      <c r="K108" s="42">
        <v>526</v>
      </c>
    </row>
    <row r="109" spans="1:11" x14ac:dyDescent="0.25">
      <c r="A109" s="43"/>
      <c r="B109" s="44"/>
      <c r="C109" s="45" t="str">
        <f t="shared" si="4"/>
        <v>III</v>
      </c>
      <c r="D109" s="46">
        <v>512</v>
      </c>
      <c r="E109" s="47">
        <v>998</v>
      </c>
      <c r="F109" s="48">
        <v>1785</v>
      </c>
      <c r="G109" s="48">
        <v>91</v>
      </c>
      <c r="H109" s="49">
        <v>2874</v>
      </c>
      <c r="I109" s="47">
        <v>52</v>
      </c>
      <c r="J109" s="48">
        <v>421</v>
      </c>
      <c r="K109" s="49">
        <v>473</v>
      </c>
    </row>
    <row r="110" spans="1:11" x14ac:dyDescent="0.25">
      <c r="A110" s="50"/>
      <c r="B110" s="51"/>
      <c r="C110" s="52" t="str">
        <f t="shared" si="4"/>
        <v>IV</v>
      </c>
      <c r="D110" s="41">
        <v>356</v>
      </c>
      <c r="E110" s="53">
        <v>165</v>
      </c>
      <c r="F110" s="54">
        <v>2466</v>
      </c>
      <c r="G110" s="54">
        <v>12</v>
      </c>
      <c r="H110" s="42">
        <v>2643</v>
      </c>
      <c r="I110" s="53">
        <v>80</v>
      </c>
      <c r="J110" s="54">
        <v>433</v>
      </c>
      <c r="K110" s="42">
        <v>513</v>
      </c>
    </row>
    <row r="111" spans="1:11" x14ac:dyDescent="0.25">
      <c r="A111" s="43"/>
      <c r="B111" s="44">
        <v>2017</v>
      </c>
      <c r="C111" s="45" t="str">
        <f t="shared" si="4"/>
        <v>I</v>
      </c>
      <c r="D111" s="46">
        <v>72</v>
      </c>
      <c r="E111" s="47">
        <v>890</v>
      </c>
      <c r="F111" s="48">
        <v>2550</v>
      </c>
      <c r="G111" s="48">
        <v>35</v>
      </c>
      <c r="H111" s="49">
        <v>3475</v>
      </c>
      <c r="I111" s="47">
        <v>46</v>
      </c>
      <c r="J111" s="48">
        <v>453</v>
      </c>
      <c r="K111" s="49">
        <v>499</v>
      </c>
    </row>
    <row r="112" spans="1:11" x14ac:dyDescent="0.25">
      <c r="A112" s="50"/>
      <c r="B112" s="51"/>
      <c r="C112" s="52" t="str">
        <f t="shared" si="4"/>
        <v>II</v>
      </c>
      <c r="D112" s="41">
        <v>624</v>
      </c>
      <c r="E112" s="53">
        <v>555</v>
      </c>
      <c r="F112" s="54">
        <v>2800</v>
      </c>
      <c r="G112" s="54">
        <v>21</v>
      </c>
      <c r="H112" s="42">
        <v>3376</v>
      </c>
      <c r="I112" s="53">
        <v>70</v>
      </c>
      <c r="J112" s="54">
        <v>460</v>
      </c>
      <c r="K112" s="42">
        <v>530</v>
      </c>
    </row>
    <row r="113" spans="1:11" x14ac:dyDescent="0.25">
      <c r="A113" s="43"/>
      <c r="B113" s="44"/>
      <c r="C113" s="45" t="str">
        <f t="shared" si="4"/>
        <v>III</v>
      </c>
      <c r="D113" s="46">
        <v>206</v>
      </c>
      <c r="E113" s="47">
        <v>249</v>
      </c>
      <c r="F113" s="48">
        <v>2993</v>
      </c>
      <c r="G113" s="48">
        <v>12</v>
      </c>
      <c r="H113" s="49">
        <v>3254</v>
      </c>
      <c r="I113" s="47">
        <v>199</v>
      </c>
      <c r="J113" s="48">
        <v>502</v>
      </c>
      <c r="K113" s="49">
        <v>701</v>
      </c>
    </row>
    <row r="114" spans="1:11" x14ac:dyDescent="0.25">
      <c r="A114" s="50"/>
      <c r="B114" s="51"/>
      <c r="C114" s="52" t="str">
        <f t="shared" si="4"/>
        <v>IV</v>
      </c>
      <c r="D114" s="41">
        <v>527</v>
      </c>
      <c r="E114" s="53">
        <v>177</v>
      </c>
      <c r="F114" s="54">
        <v>2637</v>
      </c>
      <c r="G114" s="54">
        <v>128</v>
      </c>
      <c r="H114" s="42">
        <v>2942</v>
      </c>
      <c r="I114" s="53">
        <v>111</v>
      </c>
      <c r="J114" s="54">
        <v>552</v>
      </c>
      <c r="K114" s="42">
        <v>663</v>
      </c>
    </row>
    <row r="115" spans="1:11" x14ac:dyDescent="0.25">
      <c r="A115" s="43"/>
      <c r="B115" s="44">
        <v>2018</v>
      </c>
      <c r="C115" s="45" t="str">
        <f t="shared" si="4"/>
        <v>I</v>
      </c>
      <c r="D115" s="46">
        <v>1026</v>
      </c>
      <c r="E115" s="47">
        <v>410</v>
      </c>
      <c r="F115" s="48">
        <v>1770</v>
      </c>
      <c r="G115" s="48">
        <v>7</v>
      </c>
      <c r="H115" s="49">
        <v>2187</v>
      </c>
      <c r="I115" s="47">
        <v>204</v>
      </c>
      <c r="J115" s="48">
        <v>601</v>
      </c>
      <c r="K115" s="49">
        <v>805</v>
      </c>
    </row>
    <row r="116" spans="1:11" x14ac:dyDescent="0.25">
      <c r="A116" s="50"/>
      <c r="B116" s="51"/>
      <c r="C116" s="52" t="str">
        <f t="shared" si="4"/>
        <v>II</v>
      </c>
      <c r="D116" s="41">
        <v>512</v>
      </c>
      <c r="E116" s="53">
        <v>461</v>
      </c>
      <c r="F116" s="54">
        <v>1610</v>
      </c>
      <c r="G116" s="54">
        <v>48</v>
      </c>
      <c r="H116" s="42">
        <v>2119</v>
      </c>
      <c r="I116" s="53">
        <v>118</v>
      </c>
      <c r="J116" s="54">
        <v>704</v>
      </c>
      <c r="K116" s="42">
        <v>822</v>
      </c>
    </row>
    <row r="117" spans="1:11" x14ac:dyDescent="0.25">
      <c r="A117" s="43"/>
      <c r="B117" s="44"/>
      <c r="C117" s="45" t="str">
        <f t="shared" si="4"/>
        <v>III</v>
      </c>
      <c r="D117" s="46">
        <v>688</v>
      </c>
      <c r="E117" s="47">
        <v>231</v>
      </c>
      <c r="F117" s="48">
        <v>1347</v>
      </c>
      <c r="G117" s="48">
        <v>50</v>
      </c>
      <c r="H117" s="49">
        <v>1628</v>
      </c>
      <c r="I117" s="47">
        <v>147</v>
      </c>
      <c r="J117" s="48">
        <v>709</v>
      </c>
      <c r="K117" s="49">
        <v>856</v>
      </c>
    </row>
    <row r="118" spans="1:11" x14ac:dyDescent="0.25">
      <c r="A118" s="50"/>
      <c r="B118" s="51"/>
      <c r="C118" s="52" t="str">
        <f t="shared" si="4"/>
        <v>IV</v>
      </c>
      <c r="D118" s="41">
        <v>68</v>
      </c>
      <c r="E118" s="53">
        <v>73</v>
      </c>
      <c r="F118" s="54">
        <v>1307</v>
      </c>
      <c r="G118" s="54">
        <v>87</v>
      </c>
      <c r="H118" s="42">
        <v>1467</v>
      </c>
      <c r="I118" s="53">
        <v>290</v>
      </c>
      <c r="J118" s="54">
        <v>732</v>
      </c>
      <c r="K118" s="42">
        <v>1022</v>
      </c>
    </row>
    <row r="119" spans="1:11" x14ac:dyDescent="0.25">
      <c r="A119" s="43"/>
      <c r="B119" s="44">
        <v>2019</v>
      </c>
      <c r="C119" s="45" t="s">
        <v>24</v>
      </c>
      <c r="D119" s="46">
        <v>82</v>
      </c>
      <c r="E119" s="47">
        <v>282</v>
      </c>
      <c r="F119" s="48">
        <v>1381</v>
      </c>
      <c r="G119" s="48">
        <v>185</v>
      </c>
      <c r="H119" s="49">
        <v>1848</v>
      </c>
      <c r="I119" s="47">
        <v>59</v>
      </c>
      <c r="J119" s="48">
        <v>781</v>
      </c>
      <c r="K119" s="49">
        <v>840</v>
      </c>
    </row>
    <row r="120" spans="1:11" x14ac:dyDescent="0.25">
      <c r="A120" s="50"/>
      <c r="B120" s="51"/>
      <c r="C120" s="52" t="s">
        <v>21</v>
      </c>
      <c r="D120" s="41">
        <v>690</v>
      </c>
      <c r="E120" s="53">
        <v>142</v>
      </c>
      <c r="F120" s="54">
        <v>1112</v>
      </c>
      <c r="G120" s="54">
        <v>140</v>
      </c>
      <c r="H120" s="42">
        <v>1394</v>
      </c>
      <c r="I120" s="53">
        <v>83</v>
      </c>
      <c r="J120" s="54">
        <v>664</v>
      </c>
      <c r="K120" s="42">
        <v>747</v>
      </c>
    </row>
    <row r="121" spans="1:11" x14ac:dyDescent="0.25">
      <c r="A121" s="43" t="s">
        <v>28</v>
      </c>
      <c r="B121" s="44">
        <v>2015</v>
      </c>
      <c r="C121" s="45" t="str">
        <f t="shared" ref="C121:C133" si="5">C91</f>
        <v>IV</v>
      </c>
      <c r="D121" s="46">
        <v>946</v>
      </c>
      <c r="E121" s="47">
        <v>852</v>
      </c>
      <c r="F121" s="48">
        <v>1605</v>
      </c>
      <c r="G121" s="48">
        <v>13</v>
      </c>
      <c r="H121" s="49">
        <v>2470</v>
      </c>
      <c r="I121" s="47">
        <v>111</v>
      </c>
      <c r="J121" s="48">
        <v>555</v>
      </c>
      <c r="K121" s="49">
        <v>666</v>
      </c>
    </row>
    <row r="122" spans="1:11" x14ac:dyDescent="0.25">
      <c r="A122" s="50" t="s">
        <v>33</v>
      </c>
      <c r="B122" s="51">
        <v>2016</v>
      </c>
      <c r="C122" s="52" t="str">
        <f t="shared" si="5"/>
        <v>I</v>
      </c>
      <c r="D122" s="41">
        <v>804</v>
      </c>
      <c r="E122" s="53">
        <v>626</v>
      </c>
      <c r="F122" s="54">
        <v>1727</v>
      </c>
      <c r="G122" s="54">
        <v>48</v>
      </c>
      <c r="H122" s="42">
        <v>2401</v>
      </c>
      <c r="I122" s="53">
        <v>54</v>
      </c>
      <c r="J122" s="54">
        <v>503</v>
      </c>
      <c r="K122" s="42">
        <v>557</v>
      </c>
    </row>
    <row r="123" spans="1:11" x14ac:dyDescent="0.25">
      <c r="A123" s="43"/>
      <c r="B123" s="44"/>
      <c r="C123" s="45" t="str">
        <f t="shared" si="5"/>
        <v>II</v>
      </c>
      <c r="D123" s="46">
        <v>722</v>
      </c>
      <c r="E123" s="47">
        <v>796</v>
      </c>
      <c r="F123" s="48">
        <v>1629</v>
      </c>
      <c r="G123" s="48">
        <v>30</v>
      </c>
      <c r="H123" s="49">
        <v>2455</v>
      </c>
      <c r="I123" s="47">
        <v>95</v>
      </c>
      <c r="J123" s="48">
        <v>482</v>
      </c>
      <c r="K123" s="49">
        <v>577</v>
      </c>
    </row>
    <row r="124" spans="1:11" x14ac:dyDescent="0.25">
      <c r="A124" s="50"/>
      <c r="B124" s="51"/>
      <c r="C124" s="52" t="str">
        <f t="shared" si="5"/>
        <v>III</v>
      </c>
      <c r="D124" s="41">
        <v>589</v>
      </c>
      <c r="E124" s="53">
        <v>275</v>
      </c>
      <c r="F124" s="54">
        <v>1882</v>
      </c>
      <c r="G124" s="54">
        <v>48</v>
      </c>
      <c r="H124" s="42">
        <v>2205</v>
      </c>
      <c r="I124" s="53">
        <v>54</v>
      </c>
      <c r="J124" s="54">
        <v>459</v>
      </c>
      <c r="K124" s="42">
        <v>513</v>
      </c>
    </row>
    <row r="125" spans="1:11" x14ac:dyDescent="0.25">
      <c r="A125" s="43"/>
      <c r="B125" s="44"/>
      <c r="C125" s="45" t="str">
        <f t="shared" si="5"/>
        <v>IV</v>
      </c>
      <c r="D125" s="46">
        <v>418</v>
      </c>
      <c r="E125" s="47">
        <v>425</v>
      </c>
      <c r="F125" s="48">
        <v>1531</v>
      </c>
      <c r="G125" s="48">
        <v>35</v>
      </c>
      <c r="H125" s="49">
        <v>1991</v>
      </c>
      <c r="I125" s="47">
        <v>300</v>
      </c>
      <c r="J125" s="48">
        <v>434</v>
      </c>
      <c r="K125" s="49">
        <v>734</v>
      </c>
    </row>
    <row r="126" spans="1:11" x14ac:dyDescent="0.25">
      <c r="A126" s="50"/>
      <c r="B126" s="51">
        <v>2017</v>
      </c>
      <c r="C126" s="52" t="str">
        <f t="shared" si="5"/>
        <v>I</v>
      </c>
      <c r="D126" s="41">
        <v>222</v>
      </c>
      <c r="E126" s="53">
        <v>625</v>
      </c>
      <c r="F126" s="54">
        <v>1777</v>
      </c>
      <c r="G126" s="54">
        <v>27</v>
      </c>
      <c r="H126" s="42">
        <v>2429</v>
      </c>
      <c r="I126" s="53">
        <v>46</v>
      </c>
      <c r="J126" s="54">
        <v>653</v>
      </c>
      <c r="K126" s="42">
        <v>699</v>
      </c>
    </row>
    <row r="127" spans="1:11" x14ac:dyDescent="0.25">
      <c r="A127" s="43"/>
      <c r="B127" s="44"/>
      <c r="C127" s="45" t="str">
        <f t="shared" si="5"/>
        <v>II</v>
      </c>
      <c r="D127" s="46">
        <v>704</v>
      </c>
      <c r="E127" s="47">
        <v>587</v>
      </c>
      <c r="F127" s="48">
        <v>1705</v>
      </c>
      <c r="G127" s="48">
        <v>22</v>
      </c>
      <c r="H127" s="49">
        <v>2314</v>
      </c>
      <c r="I127" s="47">
        <v>75</v>
      </c>
      <c r="J127" s="48">
        <v>630</v>
      </c>
      <c r="K127" s="49">
        <v>705</v>
      </c>
    </row>
    <row r="128" spans="1:11" x14ac:dyDescent="0.25">
      <c r="A128" s="50"/>
      <c r="B128" s="51"/>
      <c r="C128" s="52" t="str">
        <f t="shared" si="5"/>
        <v>III</v>
      </c>
      <c r="D128" s="41">
        <v>873</v>
      </c>
      <c r="E128" s="53">
        <v>1475</v>
      </c>
      <c r="F128" s="54">
        <v>1424</v>
      </c>
      <c r="G128" s="54">
        <v>246</v>
      </c>
      <c r="H128" s="42">
        <v>3145</v>
      </c>
      <c r="I128" s="53">
        <v>48</v>
      </c>
      <c r="J128" s="54">
        <v>428</v>
      </c>
      <c r="K128" s="42">
        <v>476</v>
      </c>
    </row>
    <row r="129" spans="1:11" x14ac:dyDescent="0.25">
      <c r="A129" s="43"/>
      <c r="B129" s="44"/>
      <c r="C129" s="45" t="str">
        <f t="shared" si="5"/>
        <v>IV</v>
      </c>
      <c r="D129" s="46">
        <v>567</v>
      </c>
      <c r="E129" s="47">
        <v>304</v>
      </c>
      <c r="F129" s="48">
        <v>2269</v>
      </c>
      <c r="G129" s="48">
        <v>14</v>
      </c>
      <c r="H129" s="49">
        <v>2587</v>
      </c>
      <c r="I129" s="47">
        <v>345</v>
      </c>
      <c r="J129" s="48">
        <v>426</v>
      </c>
      <c r="K129" s="49">
        <v>771</v>
      </c>
    </row>
    <row r="130" spans="1:11" x14ac:dyDescent="0.25">
      <c r="A130" s="50"/>
      <c r="B130" s="51">
        <v>2018</v>
      </c>
      <c r="C130" s="52" t="str">
        <f t="shared" si="5"/>
        <v>I</v>
      </c>
      <c r="D130" s="41">
        <v>446</v>
      </c>
      <c r="E130" s="53">
        <v>334</v>
      </c>
      <c r="F130" s="54">
        <v>2186</v>
      </c>
      <c r="G130" s="54">
        <v>19</v>
      </c>
      <c r="H130" s="42">
        <v>2539</v>
      </c>
      <c r="I130" s="53">
        <v>36</v>
      </c>
      <c r="J130" s="54">
        <v>671</v>
      </c>
      <c r="K130" s="42">
        <v>707</v>
      </c>
    </row>
    <row r="131" spans="1:11" x14ac:dyDescent="0.25">
      <c r="A131" s="43"/>
      <c r="B131" s="44"/>
      <c r="C131" s="45" t="str">
        <f t="shared" si="5"/>
        <v>II</v>
      </c>
      <c r="D131" s="46">
        <v>875</v>
      </c>
      <c r="E131" s="47">
        <v>612</v>
      </c>
      <c r="F131" s="48">
        <v>1793</v>
      </c>
      <c r="G131" s="48">
        <v>7</v>
      </c>
      <c r="H131" s="49">
        <v>2412</v>
      </c>
      <c r="I131" s="47">
        <v>138</v>
      </c>
      <c r="J131" s="48">
        <v>678</v>
      </c>
      <c r="K131" s="49">
        <v>816</v>
      </c>
    </row>
    <row r="132" spans="1:11" x14ac:dyDescent="0.25">
      <c r="A132" s="50"/>
      <c r="B132" s="51"/>
      <c r="C132" s="52" t="str">
        <f t="shared" si="5"/>
        <v>III</v>
      </c>
      <c r="D132" s="41">
        <v>1214</v>
      </c>
      <c r="E132" s="53">
        <v>670</v>
      </c>
      <c r="F132" s="54">
        <v>1294</v>
      </c>
      <c r="G132" s="54">
        <v>26</v>
      </c>
      <c r="H132" s="42">
        <v>1990</v>
      </c>
      <c r="I132" s="53">
        <v>71</v>
      </c>
      <c r="J132" s="54">
        <v>726</v>
      </c>
      <c r="K132" s="42">
        <v>797</v>
      </c>
    </row>
    <row r="133" spans="1:11" x14ac:dyDescent="0.25">
      <c r="A133" s="43"/>
      <c r="B133" s="44"/>
      <c r="C133" s="45" t="str">
        <f t="shared" si="5"/>
        <v>IV</v>
      </c>
      <c r="D133" s="46">
        <v>278</v>
      </c>
      <c r="E133" s="47">
        <v>868</v>
      </c>
      <c r="F133" s="48">
        <v>1761</v>
      </c>
      <c r="G133" s="48">
        <v>53</v>
      </c>
      <c r="H133" s="49">
        <v>2682</v>
      </c>
      <c r="I133" s="47">
        <v>34</v>
      </c>
      <c r="J133" s="48">
        <v>661</v>
      </c>
      <c r="K133" s="49">
        <v>695</v>
      </c>
    </row>
    <row r="134" spans="1:11" x14ac:dyDescent="0.25">
      <c r="A134" s="50"/>
      <c r="B134" s="51">
        <v>2019</v>
      </c>
      <c r="C134" s="52" t="s">
        <v>24</v>
      </c>
      <c r="D134" s="41">
        <v>741</v>
      </c>
      <c r="E134" s="53">
        <v>1465</v>
      </c>
      <c r="F134" s="54">
        <v>1971</v>
      </c>
      <c r="G134" s="54">
        <v>9</v>
      </c>
      <c r="H134" s="42">
        <v>3445</v>
      </c>
      <c r="I134" s="53">
        <v>36</v>
      </c>
      <c r="J134" s="54">
        <v>620</v>
      </c>
      <c r="K134" s="42">
        <v>656</v>
      </c>
    </row>
    <row r="135" spans="1:11" x14ac:dyDescent="0.25">
      <c r="A135" s="43"/>
      <c r="B135" s="44"/>
      <c r="C135" s="45" t="s">
        <v>21</v>
      </c>
      <c r="D135" s="46">
        <v>1032</v>
      </c>
      <c r="E135" s="47">
        <v>918</v>
      </c>
      <c r="F135" s="48">
        <v>2330</v>
      </c>
      <c r="G135" s="48">
        <v>17</v>
      </c>
      <c r="H135" s="49">
        <v>3265</v>
      </c>
      <c r="I135" s="47">
        <v>102</v>
      </c>
      <c r="J135" s="48">
        <v>620</v>
      </c>
      <c r="K135" s="49">
        <v>722</v>
      </c>
    </row>
    <row r="136" spans="1:11" x14ac:dyDescent="0.25">
      <c r="A136" s="50" t="s">
        <v>34</v>
      </c>
      <c r="B136" s="51">
        <v>2015</v>
      </c>
      <c r="C136" s="52" t="str">
        <f t="shared" ref="C136:C148" si="6">C106</f>
        <v>IV</v>
      </c>
      <c r="D136" s="41">
        <v>448</v>
      </c>
      <c r="E136" s="53">
        <v>198</v>
      </c>
      <c r="F136" s="54">
        <v>906</v>
      </c>
      <c r="G136" s="54">
        <v>42</v>
      </c>
      <c r="H136" s="42">
        <v>1146</v>
      </c>
      <c r="I136" s="53">
        <v>134</v>
      </c>
      <c r="J136" s="54">
        <v>83</v>
      </c>
      <c r="K136" s="42">
        <v>217</v>
      </c>
    </row>
    <row r="137" spans="1:11" x14ac:dyDescent="0.25">
      <c r="A137" s="43" t="s">
        <v>35</v>
      </c>
      <c r="B137" s="44">
        <v>2016</v>
      </c>
      <c r="C137" s="45" t="str">
        <f t="shared" si="6"/>
        <v>I</v>
      </c>
      <c r="D137" s="46">
        <v>247</v>
      </c>
      <c r="E137" s="47">
        <v>749</v>
      </c>
      <c r="F137" s="48">
        <v>774</v>
      </c>
      <c r="G137" s="48">
        <v>50</v>
      </c>
      <c r="H137" s="49">
        <v>1573</v>
      </c>
      <c r="I137" s="47">
        <v>157</v>
      </c>
      <c r="J137" s="48">
        <v>135</v>
      </c>
      <c r="K137" s="49">
        <v>292</v>
      </c>
    </row>
    <row r="138" spans="1:11" x14ac:dyDescent="0.25">
      <c r="A138" s="50"/>
      <c r="B138" s="51"/>
      <c r="C138" s="52" t="str">
        <f t="shared" si="6"/>
        <v>II</v>
      </c>
      <c r="D138" s="41">
        <v>443</v>
      </c>
      <c r="E138" s="53">
        <v>1158</v>
      </c>
      <c r="F138" s="54">
        <v>1130</v>
      </c>
      <c r="G138" s="54">
        <v>63</v>
      </c>
      <c r="H138" s="42">
        <v>2351</v>
      </c>
      <c r="I138" s="53">
        <v>83</v>
      </c>
      <c r="J138" s="54">
        <v>146</v>
      </c>
      <c r="K138" s="42">
        <v>229</v>
      </c>
    </row>
    <row r="139" spans="1:11" x14ac:dyDescent="0.25">
      <c r="A139" s="43"/>
      <c r="B139" s="44"/>
      <c r="C139" s="45" t="str">
        <f t="shared" si="6"/>
        <v>III</v>
      </c>
      <c r="D139" s="46">
        <v>234</v>
      </c>
      <c r="E139" s="47">
        <v>501</v>
      </c>
      <c r="F139" s="48">
        <v>1928</v>
      </c>
      <c r="G139" s="48">
        <v>8</v>
      </c>
      <c r="H139" s="49">
        <v>2437</v>
      </c>
      <c r="I139" s="47">
        <v>219</v>
      </c>
      <c r="J139" s="48">
        <v>191</v>
      </c>
      <c r="K139" s="49">
        <v>410</v>
      </c>
    </row>
    <row r="140" spans="1:11" x14ac:dyDescent="0.25">
      <c r="A140" s="50"/>
      <c r="B140" s="51"/>
      <c r="C140" s="52" t="str">
        <f t="shared" si="6"/>
        <v>IV</v>
      </c>
      <c r="D140" s="41">
        <v>452</v>
      </c>
      <c r="E140" s="53">
        <v>304</v>
      </c>
      <c r="F140" s="54">
        <v>1910</v>
      </c>
      <c r="G140" s="54">
        <v>46</v>
      </c>
      <c r="H140" s="42">
        <v>2260</v>
      </c>
      <c r="I140" s="53">
        <v>116</v>
      </c>
      <c r="J140" s="54">
        <v>323</v>
      </c>
      <c r="K140" s="42">
        <v>439</v>
      </c>
    </row>
    <row r="141" spans="1:11" x14ac:dyDescent="0.25">
      <c r="A141" s="43"/>
      <c r="B141" s="44">
        <v>2017</v>
      </c>
      <c r="C141" s="45" t="str">
        <f t="shared" si="6"/>
        <v>I</v>
      </c>
      <c r="D141" s="46">
        <v>156</v>
      </c>
      <c r="E141" s="47">
        <v>724</v>
      </c>
      <c r="F141" s="48">
        <v>2138</v>
      </c>
      <c r="G141" s="48">
        <v>24</v>
      </c>
      <c r="H141" s="49">
        <v>2886</v>
      </c>
      <c r="I141" s="47">
        <v>56</v>
      </c>
      <c r="J141" s="48">
        <v>325</v>
      </c>
      <c r="K141" s="49">
        <v>381</v>
      </c>
    </row>
    <row r="142" spans="1:11" x14ac:dyDescent="0.25">
      <c r="A142" s="50"/>
      <c r="B142" s="51"/>
      <c r="C142" s="52" t="str">
        <f t="shared" si="6"/>
        <v>II</v>
      </c>
      <c r="D142" s="41">
        <v>426</v>
      </c>
      <c r="E142" s="53">
        <v>1215</v>
      </c>
      <c r="F142" s="54">
        <v>2417</v>
      </c>
      <c r="G142" s="54">
        <v>59</v>
      </c>
      <c r="H142" s="42">
        <v>3691</v>
      </c>
      <c r="I142" s="53">
        <v>85</v>
      </c>
      <c r="J142" s="54">
        <v>280</v>
      </c>
      <c r="K142" s="42">
        <v>365</v>
      </c>
    </row>
    <row r="143" spans="1:11" x14ac:dyDescent="0.25">
      <c r="A143" s="43"/>
      <c r="B143" s="44"/>
      <c r="C143" s="45" t="str">
        <f t="shared" si="6"/>
        <v>III</v>
      </c>
      <c r="D143" s="46">
        <v>740</v>
      </c>
      <c r="E143" s="47">
        <v>620</v>
      </c>
      <c r="F143" s="48">
        <v>2765</v>
      </c>
      <c r="G143" s="48">
        <v>11</v>
      </c>
      <c r="H143" s="49">
        <v>3396</v>
      </c>
      <c r="I143" s="47">
        <v>211</v>
      </c>
      <c r="J143" s="48">
        <v>329</v>
      </c>
      <c r="K143" s="49">
        <v>540</v>
      </c>
    </row>
    <row r="144" spans="1:11" x14ac:dyDescent="0.25">
      <c r="A144" s="50"/>
      <c r="B144" s="51"/>
      <c r="C144" s="52" t="str">
        <f t="shared" si="6"/>
        <v>IV</v>
      </c>
      <c r="D144" s="41">
        <v>658</v>
      </c>
      <c r="E144" s="53">
        <v>530</v>
      </c>
      <c r="F144" s="54">
        <v>2726</v>
      </c>
      <c r="G144" s="54">
        <v>155</v>
      </c>
      <c r="H144" s="42">
        <v>3411</v>
      </c>
      <c r="I144" s="53">
        <v>54</v>
      </c>
      <c r="J144" s="54">
        <v>343</v>
      </c>
      <c r="K144" s="42">
        <v>397</v>
      </c>
    </row>
    <row r="145" spans="1:11" x14ac:dyDescent="0.25">
      <c r="A145" s="43"/>
      <c r="B145" s="44">
        <v>2018</v>
      </c>
      <c r="C145" s="45" t="str">
        <f t="shared" si="6"/>
        <v>I</v>
      </c>
      <c r="D145" s="46">
        <v>711</v>
      </c>
      <c r="E145" s="47">
        <v>1178</v>
      </c>
      <c r="F145" s="48">
        <v>2646</v>
      </c>
      <c r="G145" s="48">
        <v>24</v>
      </c>
      <c r="H145" s="49">
        <v>3848</v>
      </c>
      <c r="I145" s="47">
        <v>84</v>
      </c>
      <c r="J145" s="48">
        <v>343</v>
      </c>
      <c r="K145" s="49">
        <v>427</v>
      </c>
    </row>
    <row r="146" spans="1:11" x14ac:dyDescent="0.25">
      <c r="A146" s="50"/>
      <c r="B146" s="51"/>
      <c r="C146" s="52" t="str">
        <f t="shared" si="6"/>
        <v>II</v>
      </c>
      <c r="D146" s="41">
        <v>1379</v>
      </c>
      <c r="E146" s="53">
        <v>444</v>
      </c>
      <c r="F146" s="54">
        <v>2413</v>
      </c>
      <c r="G146" s="54">
        <v>24</v>
      </c>
      <c r="H146" s="42">
        <v>2881</v>
      </c>
      <c r="I146" s="53">
        <v>95</v>
      </c>
      <c r="J146" s="54">
        <v>364</v>
      </c>
      <c r="K146" s="42">
        <v>459</v>
      </c>
    </row>
    <row r="147" spans="1:11" x14ac:dyDescent="0.25">
      <c r="A147" s="43"/>
      <c r="B147" s="44"/>
      <c r="C147" s="45" t="str">
        <f t="shared" si="6"/>
        <v>III</v>
      </c>
      <c r="D147" s="46">
        <v>884</v>
      </c>
      <c r="E147" s="47">
        <v>515</v>
      </c>
      <c r="F147" s="48">
        <v>1924</v>
      </c>
      <c r="G147" s="48">
        <v>35</v>
      </c>
      <c r="H147" s="49">
        <v>2474</v>
      </c>
      <c r="I147" s="47">
        <v>108</v>
      </c>
      <c r="J147" s="48">
        <v>389</v>
      </c>
      <c r="K147" s="49">
        <v>497</v>
      </c>
    </row>
    <row r="148" spans="1:11" x14ac:dyDescent="0.25">
      <c r="A148" s="50"/>
      <c r="B148" s="51"/>
      <c r="C148" s="52" t="str">
        <f t="shared" si="6"/>
        <v>IV</v>
      </c>
      <c r="D148" s="41">
        <v>941</v>
      </c>
      <c r="E148" s="53">
        <v>597</v>
      </c>
      <c r="F148" s="54">
        <v>1480</v>
      </c>
      <c r="G148" s="54">
        <v>35</v>
      </c>
      <c r="H148" s="42">
        <v>2112</v>
      </c>
      <c r="I148" s="53">
        <v>101</v>
      </c>
      <c r="J148" s="54">
        <v>414</v>
      </c>
      <c r="K148" s="42">
        <v>515</v>
      </c>
    </row>
    <row r="149" spans="1:11" x14ac:dyDescent="0.25">
      <c r="A149" s="43"/>
      <c r="B149" s="44">
        <v>2019</v>
      </c>
      <c r="C149" s="45" t="s">
        <v>24</v>
      </c>
      <c r="D149" s="46">
        <v>705</v>
      </c>
      <c r="E149" s="47">
        <v>1617</v>
      </c>
      <c r="F149" s="48">
        <v>1216</v>
      </c>
      <c r="G149" s="48">
        <v>45</v>
      </c>
      <c r="H149" s="49">
        <v>2878</v>
      </c>
      <c r="I149" s="47">
        <v>233</v>
      </c>
      <c r="J149" s="48">
        <v>428</v>
      </c>
      <c r="K149" s="49">
        <v>661</v>
      </c>
    </row>
    <row r="150" spans="1:11" x14ac:dyDescent="0.25">
      <c r="A150" s="50"/>
      <c r="B150" s="51"/>
      <c r="C150" s="52" t="s">
        <v>21</v>
      </c>
      <c r="D150" s="41">
        <v>689</v>
      </c>
      <c r="E150" s="53">
        <v>1834</v>
      </c>
      <c r="F150" s="54">
        <v>2020</v>
      </c>
      <c r="G150" s="54">
        <v>114</v>
      </c>
      <c r="H150" s="42">
        <v>3968</v>
      </c>
      <c r="I150" s="53">
        <v>205</v>
      </c>
      <c r="J150" s="54">
        <v>511</v>
      </c>
      <c r="K150" s="42">
        <v>716</v>
      </c>
    </row>
    <row r="151" spans="1:11" x14ac:dyDescent="0.25">
      <c r="A151" s="43" t="s">
        <v>34</v>
      </c>
      <c r="B151" s="44">
        <v>2015</v>
      </c>
      <c r="C151" s="45" t="str">
        <f t="shared" ref="C151:C163" si="7">C121</f>
        <v>IV</v>
      </c>
      <c r="D151" s="46">
        <v>959</v>
      </c>
      <c r="E151" s="47">
        <v>1662</v>
      </c>
      <c r="F151" s="48">
        <v>2414</v>
      </c>
      <c r="G151" s="48">
        <v>67</v>
      </c>
      <c r="H151" s="49">
        <v>4143</v>
      </c>
      <c r="I151" s="47">
        <v>113</v>
      </c>
      <c r="J151" s="48">
        <v>1594</v>
      </c>
      <c r="K151" s="49">
        <v>1707</v>
      </c>
    </row>
    <row r="152" spans="1:11" x14ac:dyDescent="0.25">
      <c r="A152" s="50" t="s">
        <v>36</v>
      </c>
      <c r="B152" s="51">
        <v>2016</v>
      </c>
      <c r="C152" s="52" t="str">
        <f t="shared" si="7"/>
        <v>I</v>
      </c>
      <c r="D152" s="41">
        <v>829</v>
      </c>
      <c r="E152" s="53">
        <v>657</v>
      </c>
      <c r="F152" s="54">
        <v>3272</v>
      </c>
      <c r="G152" s="54">
        <v>34</v>
      </c>
      <c r="H152" s="42">
        <v>3963</v>
      </c>
      <c r="I152" s="53">
        <v>109</v>
      </c>
      <c r="J152" s="54">
        <v>1606</v>
      </c>
      <c r="K152" s="42">
        <v>1715</v>
      </c>
    </row>
    <row r="153" spans="1:11" x14ac:dyDescent="0.25">
      <c r="A153" s="43"/>
      <c r="B153" s="44"/>
      <c r="C153" s="45" t="str">
        <f t="shared" si="7"/>
        <v>II</v>
      </c>
      <c r="D153" s="46">
        <v>820</v>
      </c>
      <c r="E153" s="47">
        <v>429</v>
      </c>
      <c r="F153" s="48">
        <v>3002</v>
      </c>
      <c r="G153" s="48">
        <v>25</v>
      </c>
      <c r="H153" s="49">
        <v>3456</v>
      </c>
      <c r="I153" s="47">
        <v>187</v>
      </c>
      <c r="J153" s="48">
        <v>1644</v>
      </c>
      <c r="K153" s="49">
        <v>1831</v>
      </c>
    </row>
    <row r="154" spans="1:11" x14ac:dyDescent="0.25">
      <c r="A154" s="50"/>
      <c r="B154" s="51"/>
      <c r="C154" s="52" t="str">
        <f t="shared" si="7"/>
        <v>III</v>
      </c>
      <c r="D154" s="41">
        <v>1783</v>
      </c>
      <c r="E154" s="53">
        <v>507</v>
      </c>
      <c r="F154" s="54">
        <v>1631</v>
      </c>
      <c r="G154" s="54">
        <v>55</v>
      </c>
      <c r="H154" s="42">
        <v>2193</v>
      </c>
      <c r="I154" s="53">
        <v>102</v>
      </c>
      <c r="J154" s="54">
        <v>1716</v>
      </c>
      <c r="K154" s="42">
        <v>1818</v>
      </c>
    </row>
    <row r="155" spans="1:11" x14ac:dyDescent="0.25">
      <c r="A155" s="43"/>
      <c r="B155" s="44"/>
      <c r="C155" s="45" t="str">
        <f t="shared" si="7"/>
        <v>IV</v>
      </c>
      <c r="D155" s="46">
        <v>836</v>
      </c>
      <c r="E155" s="47">
        <v>563</v>
      </c>
      <c r="F155" s="48">
        <v>1204</v>
      </c>
      <c r="G155" s="48">
        <v>71</v>
      </c>
      <c r="H155" s="49">
        <v>1838</v>
      </c>
      <c r="I155" s="47">
        <v>201</v>
      </c>
      <c r="J155" s="48">
        <v>1703</v>
      </c>
      <c r="K155" s="49">
        <v>1904</v>
      </c>
    </row>
    <row r="156" spans="1:11" x14ac:dyDescent="0.25">
      <c r="A156" s="50"/>
      <c r="B156" s="51">
        <v>2017</v>
      </c>
      <c r="C156" s="52" t="str">
        <f t="shared" si="7"/>
        <v>I</v>
      </c>
      <c r="D156" s="41">
        <v>285</v>
      </c>
      <c r="E156" s="53">
        <v>336</v>
      </c>
      <c r="F156" s="54">
        <v>1517</v>
      </c>
      <c r="G156" s="54">
        <v>93</v>
      </c>
      <c r="H156" s="42">
        <v>1946</v>
      </c>
      <c r="I156" s="53">
        <v>101</v>
      </c>
      <c r="J156" s="54">
        <v>1746</v>
      </c>
      <c r="K156" s="42">
        <v>1847</v>
      </c>
    </row>
    <row r="157" spans="1:11" x14ac:dyDescent="0.25">
      <c r="A157" s="43"/>
      <c r="B157" s="44"/>
      <c r="C157" s="45" t="str">
        <f t="shared" si="7"/>
        <v>II</v>
      </c>
      <c r="D157" s="46">
        <v>635</v>
      </c>
      <c r="E157" s="47">
        <v>311</v>
      </c>
      <c r="F157" s="48">
        <v>1227</v>
      </c>
      <c r="G157" s="48">
        <v>10</v>
      </c>
      <c r="H157" s="49">
        <v>1548</v>
      </c>
      <c r="I157" s="47">
        <v>132</v>
      </c>
      <c r="J157" s="48">
        <v>1789</v>
      </c>
      <c r="K157" s="49">
        <v>1921</v>
      </c>
    </row>
    <row r="158" spans="1:11" x14ac:dyDescent="0.25">
      <c r="A158" s="50"/>
      <c r="B158" s="51"/>
      <c r="C158" s="52" t="str">
        <f t="shared" si="7"/>
        <v>III</v>
      </c>
      <c r="D158" s="41">
        <v>436</v>
      </c>
      <c r="E158" s="53">
        <v>901</v>
      </c>
      <c r="F158" s="54">
        <v>1060</v>
      </c>
      <c r="G158" s="54">
        <v>15</v>
      </c>
      <c r="H158" s="42">
        <v>1976</v>
      </c>
      <c r="I158" s="53">
        <v>101</v>
      </c>
      <c r="J158" s="54">
        <v>1857</v>
      </c>
      <c r="K158" s="42">
        <v>1958</v>
      </c>
    </row>
    <row r="159" spans="1:11" x14ac:dyDescent="0.25">
      <c r="A159" s="43"/>
      <c r="B159" s="44"/>
      <c r="C159" s="45" t="str">
        <f t="shared" si="7"/>
        <v>IV</v>
      </c>
      <c r="D159" s="46">
        <v>231</v>
      </c>
      <c r="E159" s="47">
        <v>754</v>
      </c>
      <c r="F159" s="48">
        <v>1678</v>
      </c>
      <c r="G159" s="48">
        <v>17</v>
      </c>
      <c r="H159" s="49">
        <v>2449</v>
      </c>
      <c r="I159" s="47">
        <v>107</v>
      </c>
      <c r="J159" s="48">
        <v>1901</v>
      </c>
      <c r="K159" s="49">
        <v>2008</v>
      </c>
    </row>
    <row r="160" spans="1:11" x14ac:dyDescent="0.25">
      <c r="A160" s="50"/>
      <c r="B160" s="51">
        <v>2018</v>
      </c>
      <c r="C160" s="52" t="str">
        <f t="shared" si="7"/>
        <v>I</v>
      </c>
      <c r="D160" s="41">
        <v>557</v>
      </c>
      <c r="E160" s="53">
        <v>531</v>
      </c>
      <c r="F160" s="54">
        <v>1912</v>
      </c>
      <c r="G160" s="54">
        <v>25</v>
      </c>
      <c r="H160" s="42">
        <v>2468</v>
      </c>
      <c r="I160" s="53">
        <v>69</v>
      </c>
      <c r="J160" s="54">
        <v>1894</v>
      </c>
      <c r="K160" s="42">
        <v>1963</v>
      </c>
    </row>
    <row r="161" spans="1:11" x14ac:dyDescent="0.25">
      <c r="A161" s="43"/>
      <c r="B161" s="44"/>
      <c r="C161" s="45" t="str">
        <f t="shared" si="7"/>
        <v>II</v>
      </c>
      <c r="D161" s="46">
        <v>817</v>
      </c>
      <c r="E161" s="47">
        <v>490</v>
      </c>
      <c r="F161" s="48">
        <v>1466</v>
      </c>
      <c r="G161" s="48">
        <v>27</v>
      </c>
      <c r="H161" s="49">
        <v>1983</v>
      </c>
      <c r="I161" s="47">
        <v>223</v>
      </c>
      <c r="J161" s="48">
        <v>1898</v>
      </c>
      <c r="K161" s="49">
        <v>2121</v>
      </c>
    </row>
    <row r="162" spans="1:11" x14ac:dyDescent="0.25">
      <c r="A162" s="50"/>
      <c r="B162" s="51"/>
      <c r="C162" s="52" t="str">
        <f t="shared" si="7"/>
        <v>III</v>
      </c>
      <c r="D162" s="41">
        <v>541</v>
      </c>
      <c r="E162" s="53">
        <v>663</v>
      </c>
      <c r="F162" s="54">
        <v>1368</v>
      </c>
      <c r="G162" s="54">
        <v>46</v>
      </c>
      <c r="H162" s="42">
        <v>2077</v>
      </c>
      <c r="I162" s="53">
        <v>131</v>
      </c>
      <c r="J162" s="54">
        <v>2018</v>
      </c>
      <c r="K162" s="42">
        <v>2149</v>
      </c>
    </row>
    <row r="163" spans="1:11" x14ac:dyDescent="0.25">
      <c r="A163" s="43"/>
      <c r="B163" s="44"/>
      <c r="C163" s="45" t="str">
        <f t="shared" si="7"/>
        <v>IV</v>
      </c>
      <c r="D163" s="46">
        <v>471</v>
      </c>
      <c r="E163" s="47">
        <v>873</v>
      </c>
      <c r="F163" s="48">
        <v>1547</v>
      </c>
      <c r="G163" s="48">
        <v>15</v>
      </c>
      <c r="H163" s="49">
        <v>2435</v>
      </c>
      <c r="I163" s="47">
        <v>125</v>
      </c>
      <c r="J163" s="48">
        <v>2068</v>
      </c>
      <c r="K163" s="49">
        <v>2193</v>
      </c>
    </row>
    <row r="164" spans="1:11" x14ac:dyDescent="0.25">
      <c r="A164" s="50"/>
      <c r="B164" s="51">
        <v>2019</v>
      </c>
      <c r="C164" s="52" t="s">
        <v>24</v>
      </c>
      <c r="D164" s="41">
        <v>572</v>
      </c>
      <c r="E164" s="53">
        <v>709</v>
      </c>
      <c r="F164" s="54">
        <v>1804</v>
      </c>
      <c r="G164" s="54">
        <v>41</v>
      </c>
      <c r="H164" s="42">
        <v>2554</v>
      </c>
      <c r="I164" s="53">
        <v>111</v>
      </c>
      <c r="J164" s="54">
        <v>2100</v>
      </c>
      <c r="K164" s="42">
        <v>2211</v>
      </c>
    </row>
    <row r="165" spans="1:11" x14ac:dyDescent="0.25">
      <c r="A165" s="43"/>
      <c r="B165" s="44"/>
      <c r="C165" s="45" t="s">
        <v>21</v>
      </c>
      <c r="D165" s="46">
        <v>527</v>
      </c>
      <c r="E165" s="47">
        <v>462</v>
      </c>
      <c r="F165" s="48">
        <v>1931</v>
      </c>
      <c r="G165" s="48">
        <v>14</v>
      </c>
      <c r="H165" s="49">
        <v>2407</v>
      </c>
      <c r="I165" s="47">
        <v>142</v>
      </c>
      <c r="J165" s="48">
        <v>2151</v>
      </c>
      <c r="K165" s="49">
        <v>2293</v>
      </c>
    </row>
    <row r="166" spans="1:11" x14ac:dyDescent="0.25">
      <c r="A166" s="50" t="s">
        <v>37</v>
      </c>
      <c r="B166" s="51">
        <v>2015</v>
      </c>
      <c r="C166" s="52" t="str">
        <f t="shared" ref="C166:C178" si="8">C136</f>
        <v>IV</v>
      </c>
      <c r="D166" s="41">
        <v>261</v>
      </c>
      <c r="E166" s="53">
        <v>280</v>
      </c>
      <c r="F166" s="54">
        <v>250</v>
      </c>
      <c r="G166" s="54">
        <v>19</v>
      </c>
      <c r="H166" s="42">
        <v>549</v>
      </c>
      <c r="I166" s="53">
        <v>86</v>
      </c>
      <c r="J166" s="54">
        <v>612</v>
      </c>
      <c r="K166" s="42">
        <v>698</v>
      </c>
    </row>
    <row r="167" spans="1:11" x14ac:dyDescent="0.25">
      <c r="A167" s="43" t="s">
        <v>38</v>
      </c>
      <c r="B167" s="44">
        <v>2016</v>
      </c>
      <c r="C167" s="45" t="str">
        <f t="shared" si="8"/>
        <v>I</v>
      </c>
      <c r="D167" s="46">
        <v>119</v>
      </c>
      <c r="E167" s="47">
        <v>409</v>
      </c>
      <c r="F167" s="48">
        <v>354</v>
      </c>
      <c r="G167" s="48">
        <v>23</v>
      </c>
      <c r="H167" s="49">
        <v>786</v>
      </c>
      <c r="I167" s="47">
        <v>125</v>
      </c>
      <c r="J167" s="48">
        <v>626</v>
      </c>
      <c r="K167" s="49">
        <v>751</v>
      </c>
    </row>
    <row r="168" spans="1:11" x14ac:dyDescent="0.25">
      <c r="A168" s="50"/>
      <c r="B168" s="51"/>
      <c r="C168" s="52" t="str">
        <f t="shared" si="8"/>
        <v>II</v>
      </c>
      <c r="D168" s="41">
        <v>263</v>
      </c>
      <c r="E168" s="53">
        <v>336</v>
      </c>
      <c r="F168" s="54">
        <v>570</v>
      </c>
      <c r="G168" s="54">
        <v>28</v>
      </c>
      <c r="H168" s="42">
        <v>934</v>
      </c>
      <c r="I168" s="53">
        <v>63</v>
      </c>
      <c r="J168" s="54">
        <v>613</v>
      </c>
      <c r="K168" s="42">
        <v>676</v>
      </c>
    </row>
    <row r="169" spans="1:11" x14ac:dyDescent="0.25">
      <c r="A169" s="43"/>
      <c r="B169" s="44"/>
      <c r="C169" s="45" t="str">
        <f t="shared" si="8"/>
        <v>III</v>
      </c>
      <c r="D169" s="46">
        <v>339</v>
      </c>
      <c r="E169" s="47">
        <v>284</v>
      </c>
      <c r="F169" s="48">
        <v>511</v>
      </c>
      <c r="G169" s="48">
        <v>25</v>
      </c>
      <c r="H169" s="49">
        <v>820</v>
      </c>
      <c r="I169" s="47">
        <v>142</v>
      </c>
      <c r="J169" s="48">
        <v>593</v>
      </c>
      <c r="K169" s="49">
        <v>735</v>
      </c>
    </row>
    <row r="170" spans="1:11" x14ac:dyDescent="0.25">
      <c r="A170" s="50"/>
      <c r="B170" s="51"/>
      <c r="C170" s="52" t="str">
        <f t="shared" si="8"/>
        <v>IV</v>
      </c>
      <c r="D170" s="41">
        <v>224</v>
      </c>
      <c r="E170" s="53">
        <v>87</v>
      </c>
      <c r="F170" s="54">
        <v>564</v>
      </c>
      <c r="G170" s="54">
        <v>140</v>
      </c>
      <c r="H170" s="42">
        <v>791</v>
      </c>
      <c r="I170" s="53">
        <v>54</v>
      </c>
      <c r="J170" s="54">
        <v>573</v>
      </c>
      <c r="K170" s="42">
        <v>627</v>
      </c>
    </row>
    <row r="171" spans="1:11" x14ac:dyDescent="0.25">
      <c r="A171" s="43"/>
      <c r="B171" s="44">
        <v>2017</v>
      </c>
      <c r="C171" s="45" t="str">
        <f t="shared" si="8"/>
        <v>I</v>
      </c>
      <c r="D171" s="46">
        <v>331</v>
      </c>
      <c r="E171" s="47">
        <v>309</v>
      </c>
      <c r="F171" s="48">
        <v>379</v>
      </c>
      <c r="G171" s="48">
        <v>38</v>
      </c>
      <c r="H171" s="49">
        <v>726</v>
      </c>
      <c r="I171" s="47">
        <v>119</v>
      </c>
      <c r="J171" s="48">
        <v>551</v>
      </c>
      <c r="K171" s="49">
        <v>670</v>
      </c>
    </row>
    <row r="172" spans="1:11" x14ac:dyDescent="0.25">
      <c r="A172" s="50"/>
      <c r="B172" s="51"/>
      <c r="C172" s="52" t="str">
        <f t="shared" si="8"/>
        <v>II</v>
      </c>
      <c r="D172" s="41">
        <v>229</v>
      </c>
      <c r="E172" s="53">
        <v>79</v>
      </c>
      <c r="F172" s="54">
        <v>448</v>
      </c>
      <c r="G172" s="54">
        <v>16</v>
      </c>
      <c r="H172" s="42">
        <v>543</v>
      </c>
      <c r="I172" s="53">
        <v>71</v>
      </c>
      <c r="J172" s="54">
        <v>632</v>
      </c>
      <c r="K172" s="42">
        <v>703</v>
      </c>
    </row>
    <row r="173" spans="1:11" x14ac:dyDescent="0.25">
      <c r="A173" s="43"/>
      <c r="B173" s="44"/>
      <c r="C173" s="45" t="str">
        <f t="shared" si="8"/>
        <v>III</v>
      </c>
      <c r="D173" s="46">
        <v>183</v>
      </c>
      <c r="E173" s="47">
        <v>113</v>
      </c>
      <c r="F173" s="48">
        <v>321</v>
      </c>
      <c r="G173" s="48">
        <v>14</v>
      </c>
      <c r="H173" s="49">
        <v>448</v>
      </c>
      <c r="I173" s="47">
        <v>66</v>
      </c>
      <c r="J173" s="48">
        <v>662</v>
      </c>
      <c r="K173" s="49">
        <v>728</v>
      </c>
    </row>
    <row r="174" spans="1:11" x14ac:dyDescent="0.25">
      <c r="A174" s="50"/>
      <c r="B174" s="51"/>
      <c r="C174" s="52" t="str">
        <f t="shared" si="8"/>
        <v>IV</v>
      </c>
      <c r="D174" s="41">
        <v>167</v>
      </c>
      <c r="E174" s="53">
        <v>202</v>
      </c>
      <c r="F174" s="54">
        <v>272</v>
      </c>
      <c r="G174" s="54">
        <v>12</v>
      </c>
      <c r="H174" s="42">
        <v>486</v>
      </c>
      <c r="I174" s="53">
        <v>43</v>
      </c>
      <c r="J174" s="54">
        <v>682</v>
      </c>
      <c r="K174" s="42">
        <v>725</v>
      </c>
    </row>
    <row r="175" spans="1:11" x14ac:dyDescent="0.25">
      <c r="A175" s="43"/>
      <c r="B175" s="44">
        <v>2018</v>
      </c>
      <c r="C175" s="45" t="str">
        <f t="shared" si="8"/>
        <v>I</v>
      </c>
      <c r="D175" s="46">
        <v>69</v>
      </c>
      <c r="E175" s="47">
        <v>358</v>
      </c>
      <c r="F175" s="48">
        <v>361</v>
      </c>
      <c r="G175" s="48">
        <v>11</v>
      </c>
      <c r="H175" s="49">
        <v>730</v>
      </c>
      <c r="I175" s="47">
        <v>83</v>
      </c>
      <c r="J175" s="48">
        <v>687</v>
      </c>
      <c r="K175" s="49">
        <v>770</v>
      </c>
    </row>
    <row r="176" spans="1:11" x14ac:dyDescent="0.25">
      <c r="A176" s="50"/>
      <c r="B176" s="51"/>
      <c r="C176" s="52" t="str">
        <f t="shared" si="8"/>
        <v>II</v>
      </c>
      <c r="D176" s="41">
        <v>185</v>
      </c>
      <c r="E176" s="53">
        <v>363</v>
      </c>
      <c r="F176" s="54">
        <v>504</v>
      </c>
      <c r="G176" s="54">
        <v>48</v>
      </c>
      <c r="H176" s="42">
        <v>915</v>
      </c>
      <c r="I176" s="53">
        <v>64</v>
      </c>
      <c r="J176" s="54">
        <v>699</v>
      </c>
      <c r="K176" s="42">
        <v>763</v>
      </c>
    </row>
    <row r="177" spans="1:11" x14ac:dyDescent="0.25">
      <c r="A177" s="43"/>
      <c r="B177" s="44"/>
      <c r="C177" s="45" t="str">
        <f t="shared" si="8"/>
        <v>III</v>
      </c>
      <c r="D177" s="46">
        <v>281</v>
      </c>
      <c r="E177" s="47">
        <v>167</v>
      </c>
      <c r="F177" s="48">
        <v>444</v>
      </c>
      <c r="G177" s="48">
        <v>6</v>
      </c>
      <c r="H177" s="49">
        <v>617</v>
      </c>
      <c r="I177" s="47">
        <v>226</v>
      </c>
      <c r="J177" s="48">
        <v>721</v>
      </c>
      <c r="K177" s="49">
        <v>947</v>
      </c>
    </row>
    <row r="178" spans="1:11" x14ac:dyDescent="0.25">
      <c r="A178" s="50"/>
      <c r="B178" s="51"/>
      <c r="C178" s="52" t="str">
        <f t="shared" si="8"/>
        <v>IV</v>
      </c>
      <c r="D178" s="41">
        <v>129</v>
      </c>
      <c r="E178" s="53">
        <v>148</v>
      </c>
      <c r="F178" s="54">
        <v>384</v>
      </c>
      <c r="G178" s="54">
        <v>32</v>
      </c>
      <c r="H178" s="42">
        <v>564</v>
      </c>
      <c r="I178" s="53">
        <v>152</v>
      </c>
      <c r="J178" s="54">
        <v>867</v>
      </c>
      <c r="K178" s="42">
        <v>1019</v>
      </c>
    </row>
    <row r="179" spans="1:11" x14ac:dyDescent="0.25">
      <c r="A179" s="43"/>
      <c r="B179" s="44">
        <v>2019</v>
      </c>
      <c r="C179" s="45" t="s">
        <v>24</v>
      </c>
      <c r="D179" s="46">
        <v>144</v>
      </c>
      <c r="E179" s="47">
        <v>154</v>
      </c>
      <c r="F179" s="48">
        <v>394</v>
      </c>
      <c r="G179" s="48">
        <v>93</v>
      </c>
      <c r="H179" s="49">
        <v>641</v>
      </c>
      <c r="I179" s="47">
        <v>50</v>
      </c>
      <c r="J179" s="48">
        <v>893</v>
      </c>
      <c r="K179" s="49">
        <v>943</v>
      </c>
    </row>
    <row r="180" spans="1:11" x14ac:dyDescent="0.25">
      <c r="A180" s="50"/>
      <c r="B180" s="51"/>
      <c r="C180" s="52" t="s">
        <v>21</v>
      </c>
      <c r="D180" s="41">
        <v>146</v>
      </c>
      <c r="E180" s="53">
        <v>356</v>
      </c>
      <c r="F180" s="54">
        <v>439</v>
      </c>
      <c r="G180" s="54">
        <v>51</v>
      </c>
      <c r="H180" s="42">
        <v>846</v>
      </c>
      <c r="I180" s="53">
        <v>80</v>
      </c>
      <c r="J180" s="54">
        <v>868</v>
      </c>
      <c r="K180" s="42">
        <v>948</v>
      </c>
    </row>
    <row r="181" spans="1:11" x14ac:dyDescent="0.25">
      <c r="A181" s="43" t="s">
        <v>34</v>
      </c>
      <c r="B181" s="44">
        <v>2015</v>
      </c>
      <c r="C181" s="45" t="str">
        <f t="shared" ref="C181:C193" si="9">C151</f>
        <v>IV</v>
      </c>
      <c r="D181" s="46">
        <v>497</v>
      </c>
      <c r="E181" s="47">
        <v>312</v>
      </c>
      <c r="F181" s="48">
        <v>839</v>
      </c>
      <c r="G181" s="48">
        <v>27</v>
      </c>
      <c r="H181" s="49">
        <v>1178</v>
      </c>
      <c r="I181" s="47">
        <v>199</v>
      </c>
      <c r="J181" s="48">
        <v>1337</v>
      </c>
      <c r="K181" s="49">
        <v>1536</v>
      </c>
    </row>
    <row r="182" spans="1:11" x14ac:dyDescent="0.25">
      <c r="A182" s="50" t="s">
        <v>39</v>
      </c>
      <c r="B182" s="51">
        <v>2016</v>
      </c>
      <c r="C182" s="52" t="str">
        <f t="shared" si="9"/>
        <v>I</v>
      </c>
      <c r="D182" s="41">
        <v>483</v>
      </c>
      <c r="E182" s="53">
        <v>233</v>
      </c>
      <c r="F182" s="54">
        <v>754</v>
      </c>
      <c r="G182" s="54">
        <v>16</v>
      </c>
      <c r="H182" s="42">
        <v>1003</v>
      </c>
      <c r="I182" s="53">
        <v>63</v>
      </c>
      <c r="J182" s="54">
        <v>1398</v>
      </c>
      <c r="K182" s="42">
        <v>1461</v>
      </c>
    </row>
    <row r="183" spans="1:11" x14ac:dyDescent="0.25">
      <c r="A183" s="43"/>
      <c r="B183" s="44"/>
      <c r="C183" s="45" t="str">
        <f t="shared" si="9"/>
        <v>II</v>
      </c>
      <c r="D183" s="46">
        <v>244</v>
      </c>
      <c r="E183" s="47">
        <v>322</v>
      </c>
      <c r="F183" s="48">
        <v>695</v>
      </c>
      <c r="G183" s="48">
        <v>16</v>
      </c>
      <c r="H183" s="49">
        <v>1033</v>
      </c>
      <c r="I183" s="47">
        <v>109</v>
      </c>
      <c r="J183" s="48">
        <v>1412</v>
      </c>
      <c r="K183" s="49">
        <v>1521</v>
      </c>
    </row>
    <row r="184" spans="1:11" x14ac:dyDescent="0.25">
      <c r="A184" s="50"/>
      <c r="B184" s="51"/>
      <c r="C184" s="52" t="str">
        <f t="shared" si="9"/>
        <v>III</v>
      </c>
      <c r="D184" s="41">
        <v>250</v>
      </c>
      <c r="E184" s="53">
        <v>854</v>
      </c>
      <c r="F184" s="54">
        <v>714</v>
      </c>
      <c r="G184" s="54">
        <v>622</v>
      </c>
      <c r="H184" s="42">
        <v>2190</v>
      </c>
      <c r="I184" s="53">
        <v>85</v>
      </c>
      <c r="J184" s="54">
        <v>883</v>
      </c>
      <c r="K184" s="42">
        <v>968</v>
      </c>
    </row>
    <row r="185" spans="1:11" x14ac:dyDescent="0.25">
      <c r="A185" s="43"/>
      <c r="B185" s="44"/>
      <c r="C185" s="45" t="str">
        <f t="shared" si="9"/>
        <v>IV</v>
      </c>
      <c r="D185" s="46">
        <v>285</v>
      </c>
      <c r="E185" s="47">
        <v>192</v>
      </c>
      <c r="F185" s="48">
        <v>1180</v>
      </c>
      <c r="G185" s="48">
        <v>33</v>
      </c>
      <c r="H185" s="49">
        <v>1405</v>
      </c>
      <c r="I185" s="47">
        <v>739</v>
      </c>
      <c r="J185" s="48">
        <v>921</v>
      </c>
      <c r="K185" s="49">
        <v>1660</v>
      </c>
    </row>
    <row r="186" spans="1:11" x14ac:dyDescent="0.25">
      <c r="A186" s="50"/>
      <c r="B186" s="51">
        <v>2017</v>
      </c>
      <c r="C186" s="52" t="str">
        <f t="shared" si="9"/>
        <v>I</v>
      </c>
      <c r="D186" s="41">
        <v>151</v>
      </c>
      <c r="E186" s="53">
        <v>135</v>
      </c>
      <c r="F186" s="54">
        <v>1147</v>
      </c>
      <c r="G186" s="54">
        <v>15</v>
      </c>
      <c r="H186" s="42">
        <v>1297</v>
      </c>
      <c r="I186" s="53">
        <v>124</v>
      </c>
      <c r="J186" s="54">
        <v>1628</v>
      </c>
      <c r="K186" s="42">
        <v>1752</v>
      </c>
    </row>
    <row r="187" spans="1:11" x14ac:dyDescent="0.25">
      <c r="A187" s="43"/>
      <c r="B187" s="44"/>
      <c r="C187" s="45" t="str">
        <f t="shared" si="9"/>
        <v>II</v>
      </c>
      <c r="D187" s="46">
        <v>751</v>
      </c>
      <c r="E187" s="47">
        <v>833</v>
      </c>
      <c r="F187" s="48">
        <v>252</v>
      </c>
      <c r="G187" s="48">
        <v>14</v>
      </c>
      <c r="H187" s="49">
        <v>1099</v>
      </c>
      <c r="I187" s="47">
        <v>314</v>
      </c>
      <c r="J187" s="48">
        <v>1718</v>
      </c>
      <c r="K187" s="49">
        <v>2032</v>
      </c>
    </row>
    <row r="188" spans="1:11" x14ac:dyDescent="0.25">
      <c r="A188" s="50"/>
      <c r="B188" s="51"/>
      <c r="C188" s="52" t="str">
        <f t="shared" si="9"/>
        <v>III</v>
      </c>
      <c r="D188" s="41">
        <v>384</v>
      </c>
      <c r="E188" s="53">
        <v>387</v>
      </c>
      <c r="F188" s="54">
        <v>596</v>
      </c>
      <c r="G188" s="54">
        <v>13</v>
      </c>
      <c r="H188" s="42">
        <v>996</v>
      </c>
      <c r="I188" s="53">
        <v>127</v>
      </c>
      <c r="J188" s="54">
        <v>2011</v>
      </c>
      <c r="K188" s="42">
        <v>2138</v>
      </c>
    </row>
    <row r="189" spans="1:11" x14ac:dyDescent="0.25">
      <c r="A189" s="43"/>
      <c r="B189" s="44"/>
      <c r="C189" s="45" t="str">
        <f t="shared" si="9"/>
        <v>IV</v>
      </c>
      <c r="D189" s="46">
        <v>615</v>
      </c>
      <c r="E189" s="47">
        <v>588</v>
      </c>
      <c r="F189" s="48">
        <v>874</v>
      </c>
      <c r="G189" s="48">
        <v>4</v>
      </c>
      <c r="H189" s="49">
        <v>1466</v>
      </c>
      <c r="I189" s="47">
        <v>122</v>
      </c>
      <c r="J189" s="48">
        <v>1519</v>
      </c>
      <c r="K189" s="49">
        <v>1641</v>
      </c>
    </row>
    <row r="190" spans="1:11" x14ac:dyDescent="0.25">
      <c r="A190" s="50"/>
      <c r="B190" s="51">
        <v>2018</v>
      </c>
      <c r="C190" s="52" t="str">
        <f t="shared" si="9"/>
        <v>I</v>
      </c>
      <c r="D190" s="41">
        <v>716</v>
      </c>
      <c r="E190" s="53">
        <v>709</v>
      </c>
      <c r="F190" s="54">
        <v>804</v>
      </c>
      <c r="G190" s="54">
        <v>17</v>
      </c>
      <c r="H190" s="42">
        <v>1530</v>
      </c>
      <c r="I190" s="53">
        <v>142</v>
      </c>
      <c r="J190" s="54">
        <v>1428</v>
      </c>
      <c r="K190" s="42">
        <v>1570</v>
      </c>
    </row>
    <row r="191" spans="1:11" x14ac:dyDescent="0.25">
      <c r="A191" s="43"/>
      <c r="B191" s="44"/>
      <c r="C191" s="45" t="str">
        <f t="shared" si="9"/>
        <v>II</v>
      </c>
      <c r="D191" s="46">
        <v>501</v>
      </c>
      <c r="E191" s="47">
        <v>227</v>
      </c>
      <c r="F191" s="48">
        <v>1102</v>
      </c>
      <c r="G191" s="48">
        <v>15</v>
      </c>
      <c r="H191" s="49">
        <v>1344</v>
      </c>
      <c r="I191" s="47">
        <v>166</v>
      </c>
      <c r="J191" s="48">
        <v>1336</v>
      </c>
      <c r="K191" s="49">
        <v>1502</v>
      </c>
    </row>
    <row r="192" spans="1:11" x14ac:dyDescent="0.25">
      <c r="A192" s="50"/>
      <c r="B192" s="51"/>
      <c r="C192" s="52" t="str">
        <f t="shared" si="9"/>
        <v>III</v>
      </c>
      <c r="D192" s="41">
        <v>680</v>
      </c>
      <c r="E192" s="53">
        <v>179</v>
      </c>
      <c r="F192" s="54">
        <v>635</v>
      </c>
      <c r="G192" s="54">
        <v>10</v>
      </c>
      <c r="H192" s="42">
        <v>824</v>
      </c>
      <c r="I192" s="53">
        <v>195</v>
      </c>
      <c r="J192" s="54">
        <v>1326</v>
      </c>
      <c r="K192" s="42">
        <v>1521</v>
      </c>
    </row>
    <row r="193" spans="1:11" x14ac:dyDescent="0.25">
      <c r="A193" s="43"/>
      <c r="B193" s="44"/>
      <c r="C193" s="45" t="str">
        <f t="shared" si="9"/>
        <v>IV</v>
      </c>
      <c r="D193" s="46">
        <v>638</v>
      </c>
      <c r="E193" s="47">
        <v>226</v>
      </c>
      <c r="F193" s="48">
        <v>149</v>
      </c>
      <c r="G193" s="48">
        <v>14</v>
      </c>
      <c r="H193" s="49">
        <v>389</v>
      </c>
      <c r="I193" s="47">
        <v>165</v>
      </c>
      <c r="J193" s="48">
        <v>1379</v>
      </c>
      <c r="K193" s="49">
        <v>1544</v>
      </c>
    </row>
    <row r="194" spans="1:11" x14ac:dyDescent="0.25">
      <c r="A194" s="50"/>
      <c r="B194" s="51">
        <v>2019</v>
      </c>
      <c r="C194" s="52" t="s">
        <v>24</v>
      </c>
      <c r="D194" s="41">
        <v>150</v>
      </c>
      <c r="E194" s="53">
        <v>308</v>
      </c>
      <c r="F194" s="54">
        <v>206</v>
      </c>
      <c r="G194" s="54">
        <v>43</v>
      </c>
      <c r="H194" s="42">
        <v>557</v>
      </c>
      <c r="I194" s="53">
        <v>121</v>
      </c>
      <c r="J194" s="54">
        <v>1411</v>
      </c>
      <c r="K194" s="42">
        <v>1532</v>
      </c>
    </row>
    <row r="195" spans="1:11" x14ac:dyDescent="0.25">
      <c r="A195" s="43"/>
      <c r="B195" s="44"/>
      <c r="C195" s="45" t="s">
        <v>21</v>
      </c>
      <c r="D195" s="46">
        <v>74</v>
      </c>
      <c r="E195" s="47">
        <v>1137</v>
      </c>
      <c r="F195" s="48">
        <v>368</v>
      </c>
      <c r="G195" s="48">
        <v>23</v>
      </c>
      <c r="H195" s="49">
        <v>1528</v>
      </c>
      <c r="I195" s="47">
        <v>170</v>
      </c>
      <c r="J195" s="48">
        <v>1453</v>
      </c>
      <c r="K195" s="49">
        <v>1623</v>
      </c>
    </row>
    <row r="196" spans="1:11" x14ac:dyDescent="0.25">
      <c r="A196" s="50" t="s">
        <v>34</v>
      </c>
      <c r="B196" s="51">
        <v>2015</v>
      </c>
      <c r="C196" s="52" t="str">
        <f t="shared" ref="C196:C208" si="10">C166</f>
        <v>IV</v>
      </c>
      <c r="D196" s="41">
        <v>590</v>
      </c>
      <c r="E196" s="53">
        <v>109</v>
      </c>
      <c r="F196" s="54">
        <v>293</v>
      </c>
      <c r="G196" s="54">
        <v>19</v>
      </c>
      <c r="H196" s="42">
        <v>421</v>
      </c>
      <c r="I196" s="53">
        <v>145</v>
      </c>
      <c r="J196" s="54">
        <v>344</v>
      </c>
      <c r="K196" s="42">
        <v>489</v>
      </c>
    </row>
    <row r="197" spans="1:11" x14ac:dyDescent="0.25">
      <c r="A197" s="43" t="s">
        <v>40</v>
      </c>
      <c r="B197" s="44">
        <v>2016</v>
      </c>
      <c r="C197" s="45" t="str">
        <f t="shared" si="10"/>
        <v>I</v>
      </c>
      <c r="D197" s="46">
        <v>342</v>
      </c>
      <c r="E197" s="47">
        <v>133</v>
      </c>
      <c r="F197" s="48">
        <v>46</v>
      </c>
      <c r="G197" s="48">
        <v>94</v>
      </c>
      <c r="H197" s="49">
        <v>273</v>
      </c>
      <c r="I197" s="47">
        <v>83</v>
      </c>
      <c r="J197" s="48">
        <v>345</v>
      </c>
      <c r="K197" s="49">
        <v>428</v>
      </c>
    </row>
    <row r="198" spans="1:11" x14ac:dyDescent="0.25">
      <c r="A198" s="50"/>
      <c r="B198" s="51"/>
      <c r="C198" s="52" t="str">
        <f t="shared" si="10"/>
        <v>II</v>
      </c>
      <c r="D198" s="41">
        <v>134</v>
      </c>
      <c r="E198" s="53">
        <v>726</v>
      </c>
      <c r="F198" s="54">
        <v>48</v>
      </c>
      <c r="G198" s="54">
        <v>14</v>
      </c>
      <c r="H198" s="42">
        <v>788</v>
      </c>
      <c r="I198" s="53">
        <v>132</v>
      </c>
      <c r="J198" s="54">
        <v>374</v>
      </c>
      <c r="K198" s="42">
        <v>506</v>
      </c>
    </row>
    <row r="199" spans="1:11" x14ac:dyDescent="0.25">
      <c r="A199" s="43"/>
      <c r="B199" s="44"/>
      <c r="C199" s="45" t="str">
        <f t="shared" si="10"/>
        <v>III</v>
      </c>
      <c r="D199" s="46">
        <v>333</v>
      </c>
      <c r="E199" s="47">
        <v>408</v>
      </c>
      <c r="F199" s="48">
        <v>459</v>
      </c>
      <c r="G199" s="48">
        <v>11</v>
      </c>
      <c r="H199" s="49">
        <v>878</v>
      </c>
      <c r="I199" s="47">
        <v>45</v>
      </c>
      <c r="J199" s="48">
        <v>452</v>
      </c>
      <c r="K199" s="49">
        <v>497</v>
      </c>
    </row>
    <row r="200" spans="1:11" x14ac:dyDescent="0.25">
      <c r="A200" s="50"/>
      <c r="B200" s="51"/>
      <c r="C200" s="52" t="str">
        <f t="shared" si="10"/>
        <v>IV</v>
      </c>
      <c r="D200" s="41">
        <v>45</v>
      </c>
      <c r="E200" s="53">
        <v>63</v>
      </c>
      <c r="F200" s="54">
        <v>683</v>
      </c>
      <c r="G200" s="54">
        <v>9</v>
      </c>
      <c r="H200" s="42">
        <v>755</v>
      </c>
      <c r="I200" s="53">
        <v>164</v>
      </c>
      <c r="J200" s="54">
        <v>474</v>
      </c>
      <c r="K200" s="42">
        <v>638</v>
      </c>
    </row>
    <row r="201" spans="1:11" x14ac:dyDescent="0.25">
      <c r="A201" s="43"/>
      <c r="B201" s="44">
        <v>2017</v>
      </c>
      <c r="C201" s="45" t="str">
        <f t="shared" si="10"/>
        <v>I</v>
      </c>
      <c r="D201" s="46">
        <v>376</v>
      </c>
      <c r="E201" s="47">
        <v>109</v>
      </c>
      <c r="F201" s="48">
        <v>358</v>
      </c>
      <c r="G201" s="48">
        <v>150</v>
      </c>
      <c r="H201" s="49">
        <v>617</v>
      </c>
      <c r="I201" s="47">
        <v>31</v>
      </c>
      <c r="J201" s="48">
        <v>478</v>
      </c>
      <c r="K201" s="49">
        <v>509</v>
      </c>
    </row>
    <row r="202" spans="1:11" x14ac:dyDescent="0.25">
      <c r="A202" s="50"/>
      <c r="B202" s="51"/>
      <c r="C202" s="52" t="str">
        <f t="shared" si="10"/>
        <v>II</v>
      </c>
      <c r="D202" s="41">
        <v>255</v>
      </c>
      <c r="E202" s="53">
        <v>43</v>
      </c>
      <c r="F202" s="54">
        <v>177</v>
      </c>
      <c r="G202" s="54">
        <v>15</v>
      </c>
      <c r="H202" s="42">
        <v>235</v>
      </c>
      <c r="I202" s="53">
        <v>212</v>
      </c>
      <c r="J202" s="54">
        <v>467</v>
      </c>
      <c r="K202" s="42">
        <v>679</v>
      </c>
    </row>
    <row r="203" spans="1:11" x14ac:dyDescent="0.25">
      <c r="A203" s="43"/>
      <c r="B203" s="44"/>
      <c r="C203" s="45" t="str">
        <f t="shared" si="10"/>
        <v>III</v>
      </c>
      <c r="D203" s="46">
        <v>212</v>
      </c>
      <c r="E203" s="47">
        <v>44</v>
      </c>
      <c r="F203" s="48">
        <v>23</v>
      </c>
      <c r="G203" s="48">
        <v>200</v>
      </c>
      <c r="H203" s="49">
        <v>267</v>
      </c>
      <c r="I203" s="47">
        <v>46</v>
      </c>
      <c r="J203" s="48">
        <v>433</v>
      </c>
      <c r="K203" s="49">
        <v>479</v>
      </c>
    </row>
    <row r="204" spans="1:11" x14ac:dyDescent="0.25">
      <c r="A204" s="50"/>
      <c r="B204" s="51"/>
      <c r="C204" s="52" t="str">
        <f t="shared" si="10"/>
        <v>IV</v>
      </c>
      <c r="D204" s="41">
        <v>83</v>
      </c>
      <c r="E204" s="53">
        <v>479</v>
      </c>
      <c r="F204" s="54">
        <v>22</v>
      </c>
      <c r="G204" s="54">
        <v>22</v>
      </c>
      <c r="H204" s="42">
        <v>523</v>
      </c>
      <c r="I204" s="53">
        <v>201</v>
      </c>
      <c r="J204" s="54">
        <v>418</v>
      </c>
      <c r="K204" s="42">
        <v>619</v>
      </c>
    </row>
    <row r="205" spans="1:11" x14ac:dyDescent="0.25">
      <c r="A205" s="43"/>
      <c r="B205" s="44">
        <v>2018</v>
      </c>
      <c r="C205" s="45" t="str">
        <f t="shared" si="10"/>
        <v>I</v>
      </c>
      <c r="D205" s="46">
        <v>72</v>
      </c>
      <c r="E205" s="47">
        <v>34</v>
      </c>
      <c r="F205" s="48">
        <v>419</v>
      </c>
      <c r="G205" s="48">
        <v>10</v>
      </c>
      <c r="H205" s="49">
        <v>463</v>
      </c>
      <c r="I205" s="47">
        <v>65</v>
      </c>
      <c r="J205" s="48">
        <v>576</v>
      </c>
      <c r="K205" s="49">
        <v>641</v>
      </c>
    </row>
    <row r="206" spans="1:11" x14ac:dyDescent="0.25">
      <c r="A206" s="50"/>
      <c r="B206" s="51"/>
      <c r="C206" s="52" t="str">
        <f t="shared" si="10"/>
        <v>II</v>
      </c>
      <c r="D206" s="41">
        <v>69</v>
      </c>
      <c r="E206" s="53">
        <v>30</v>
      </c>
      <c r="F206" s="54">
        <v>430</v>
      </c>
      <c r="G206" s="54">
        <v>262</v>
      </c>
      <c r="H206" s="42">
        <v>722</v>
      </c>
      <c r="I206" s="53">
        <v>14</v>
      </c>
      <c r="J206" s="54">
        <v>329</v>
      </c>
      <c r="K206" s="42">
        <v>343</v>
      </c>
    </row>
    <row r="207" spans="1:11" x14ac:dyDescent="0.25">
      <c r="A207" s="43"/>
      <c r="B207" s="44"/>
      <c r="C207" s="45" t="str">
        <f t="shared" si="10"/>
        <v>III</v>
      </c>
      <c r="D207" s="46">
        <v>361</v>
      </c>
      <c r="E207" s="47">
        <v>143</v>
      </c>
      <c r="F207" s="48">
        <v>387</v>
      </c>
      <c r="G207" s="48">
        <v>10</v>
      </c>
      <c r="H207" s="49">
        <v>540</v>
      </c>
      <c r="I207" s="47">
        <v>19</v>
      </c>
      <c r="J207" s="48">
        <v>288</v>
      </c>
      <c r="K207" s="49">
        <v>307</v>
      </c>
    </row>
    <row r="208" spans="1:11" x14ac:dyDescent="0.25">
      <c r="A208" s="50"/>
      <c r="B208" s="51"/>
      <c r="C208" s="52" t="str">
        <f t="shared" si="10"/>
        <v>IV</v>
      </c>
      <c r="D208" s="41">
        <v>405</v>
      </c>
      <c r="E208" s="53">
        <v>242</v>
      </c>
      <c r="F208" s="54">
        <v>135</v>
      </c>
      <c r="G208" s="54">
        <v>2</v>
      </c>
      <c r="H208" s="42">
        <v>379</v>
      </c>
      <c r="I208" s="53">
        <v>13</v>
      </c>
      <c r="J208" s="54">
        <v>292</v>
      </c>
      <c r="K208" s="42">
        <v>305</v>
      </c>
    </row>
    <row r="209" spans="1:11" x14ac:dyDescent="0.25">
      <c r="A209" s="43"/>
      <c r="B209" s="44">
        <v>2019</v>
      </c>
      <c r="C209" s="45" t="s">
        <v>24</v>
      </c>
      <c r="D209" s="46">
        <v>155</v>
      </c>
      <c r="E209" s="47">
        <v>55</v>
      </c>
      <c r="F209" s="48">
        <v>235</v>
      </c>
      <c r="G209" s="48">
        <v>5</v>
      </c>
      <c r="H209" s="49">
        <v>295</v>
      </c>
      <c r="I209" s="47">
        <v>9</v>
      </c>
      <c r="J209" s="48">
        <v>280</v>
      </c>
      <c r="K209" s="49">
        <v>289</v>
      </c>
    </row>
    <row r="210" spans="1:11" x14ac:dyDescent="0.25">
      <c r="A210" s="50"/>
      <c r="B210" s="51"/>
      <c r="C210" s="52" t="s">
        <v>21</v>
      </c>
      <c r="D210" s="41">
        <v>257</v>
      </c>
      <c r="E210" s="53">
        <v>476</v>
      </c>
      <c r="F210" s="54">
        <v>34</v>
      </c>
      <c r="G210" s="54">
        <v>6</v>
      </c>
      <c r="H210" s="42">
        <v>516</v>
      </c>
      <c r="I210" s="53">
        <v>13</v>
      </c>
      <c r="J210" s="54">
        <v>274</v>
      </c>
      <c r="K210" s="42">
        <v>287</v>
      </c>
    </row>
    <row r="211" spans="1:11" x14ac:dyDescent="0.25">
      <c r="A211" s="43" t="s">
        <v>34</v>
      </c>
      <c r="B211" s="44">
        <v>2015</v>
      </c>
      <c r="C211" s="45" t="str">
        <f t="shared" ref="C211:C223" si="11">C181</f>
        <v>IV</v>
      </c>
      <c r="D211" s="46">
        <v>528</v>
      </c>
      <c r="E211" s="47">
        <v>639</v>
      </c>
      <c r="F211" s="48">
        <v>2087</v>
      </c>
      <c r="G211" s="48">
        <v>20</v>
      </c>
      <c r="H211" s="49">
        <v>2746</v>
      </c>
      <c r="I211" s="47">
        <v>61</v>
      </c>
      <c r="J211" s="48">
        <v>292</v>
      </c>
      <c r="K211" s="49">
        <v>353</v>
      </c>
    </row>
    <row r="212" spans="1:11" x14ac:dyDescent="0.25">
      <c r="A212" s="50" t="s">
        <v>41</v>
      </c>
      <c r="B212" s="51">
        <v>2016</v>
      </c>
      <c r="C212" s="52" t="str">
        <f t="shared" si="11"/>
        <v>I</v>
      </c>
      <c r="D212" s="41">
        <v>245</v>
      </c>
      <c r="E212" s="53">
        <v>282</v>
      </c>
      <c r="F212" s="54">
        <v>2482</v>
      </c>
      <c r="G212" s="54">
        <v>36</v>
      </c>
      <c r="H212" s="42">
        <v>2800</v>
      </c>
      <c r="I212" s="53">
        <v>58</v>
      </c>
      <c r="J212" s="54">
        <v>278</v>
      </c>
      <c r="K212" s="42">
        <v>336</v>
      </c>
    </row>
    <row r="213" spans="1:11" x14ac:dyDescent="0.25">
      <c r="A213" s="43"/>
      <c r="B213" s="44"/>
      <c r="C213" s="45" t="str">
        <f t="shared" si="11"/>
        <v>II</v>
      </c>
      <c r="D213" s="46">
        <v>680</v>
      </c>
      <c r="E213" s="47">
        <v>621</v>
      </c>
      <c r="F213" s="48">
        <v>2096</v>
      </c>
      <c r="G213" s="48">
        <v>38</v>
      </c>
      <c r="H213" s="49">
        <v>2755</v>
      </c>
      <c r="I213" s="47">
        <v>82</v>
      </c>
      <c r="J213" s="48">
        <v>240</v>
      </c>
      <c r="K213" s="49">
        <v>322</v>
      </c>
    </row>
    <row r="214" spans="1:11" x14ac:dyDescent="0.25">
      <c r="A214" s="50"/>
      <c r="B214" s="51"/>
      <c r="C214" s="52" t="str">
        <f t="shared" si="11"/>
        <v>III</v>
      </c>
      <c r="D214" s="41">
        <v>319</v>
      </c>
      <c r="E214" s="53">
        <v>208</v>
      </c>
      <c r="F214" s="54">
        <v>2417</v>
      </c>
      <c r="G214" s="54">
        <v>29</v>
      </c>
      <c r="H214" s="42">
        <v>2654</v>
      </c>
      <c r="I214" s="53">
        <v>58</v>
      </c>
      <c r="J214" s="54">
        <v>254</v>
      </c>
      <c r="K214" s="42">
        <v>312</v>
      </c>
    </row>
    <row r="215" spans="1:11" x14ac:dyDescent="0.25">
      <c r="A215" s="43"/>
      <c r="B215" s="44"/>
      <c r="C215" s="45" t="str">
        <f t="shared" si="11"/>
        <v>IV</v>
      </c>
      <c r="D215" s="46">
        <v>543</v>
      </c>
      <c r="E215" s="47">
        <v>111</v>
      </c>
      <c r="F215" s="48">
        <v>2066</v>
      </c>
      <c r="G215" s="48">
        <v>122</v>
      </c>
      <c r="H215" s="49">
        <v>2299</v>
      </c>
      <c r="I215" s="47">
        <v>59</v>
      </c>
      <c r="J215" s="48">
        <v>176</v>
      </c>
      <c r="K215" s="49">
        <v>235</v>
      </c>
    </row>
    <row r="216" spans="1:11" x14ac:dyDescent="0.25">
      <c r="A216" s="50"/>
      <c r="B216" s="51">
        <v>2017</v>
      </c>
      <c r="C216" s="52" t="str">
        <f t="shared" si="11"/>
        <v>I</v>
      </c>
      <c r="D216" s="41">
        <v>677</v>
      </c>
      <c r="E216" s="53">
        <v>322</v>
      </c>
      <c r="F216" s="54">
        <v>1480</v>
      </c>
      <c r="G216" s="54">
        <v>17</v>
      </c>
      <c r="H216" s="42">
        <v>1819</v>
      </c>
      <c r="I216" s="53">
        <v>152</v>
      </c>
      <c r="J216" s="54">
        <v>208</v>
      </c>
      <c r="K216" s="42">
        <v>360</v>
      </c>
    </row>
    <row r="217" spans="1:11" x14ac:dyDescent="0.25">
      <c r="A217" s="43"/>
      <c r="B217" s="44"/>
      <c r="C217" s="45" t="str">
        <f t="shared" si="11"/>
        <v>II</v>
      </c>
      <c r="D217" s="46">
        <v>935</v>
      </c>
      <c r="E217" s="47">
        <v>473</v>
      </c>
      <c r="F217" s="48">
        <v>860</v>
      </c>
      <c r="G217" s="48">
        <v>17</v>
      </c>
      <c r="H217" s="49">
        <v>1350</v>
      </c>
      <c r="I217" s="47">
        <v>72</v>
      </c>
      <c r="J217" s="48">
        <v>295</v>
      </c>
      <c r="K217" s="49">
        <v>367</v>
      </c>
    </row>
    <row r="218" spans="1:11" x14ac:dyDescent="0.25">
      <c r="A218" s="50"/>
      <c r="B218" s="51"/>
      <c r="C218" s="52" t="str">
        <f t="shared" si="11"/>
        <v>III</v>
      </c>
      <c r="D218" s="41">
        <v>226</v>
      </c>
      <c r="E218" s="53">
        <v>146</v>
      </c>
      <c r="F218" s="54">
        <v>1096</v>
      </c>
      <c r="G218" s="54">
        <v>45</v>
      </c>
      <c r="H218" s="42">
        <v>1287</v>
      </c>
      <c r="I218" s="53">
        <v>64</v>
      </c>
      <c r="J218" s="54">
        <v>286</v>
      </c>
      <c r="K218" s="42">
        <v>350</v>
      </c>
    </row>
    <row r="219" spans="1:11" x14ac:dyDescent="0.25">
      <c r="A219" s="43"/>
      <c r="B219" s="44"/>
      <c r="C219" s="45" t="str">
        <f t="shared" si="11"/>
        <v>IV</v>
      </c>
      <c r="D219" s="46">
        <v>610</v>
      </c>
      <c r="E219" s="47">
        <v>336</v>
      </c>
      <c r="F219" s="48">
        <v>634</v>
      </c>
      <c r="G219" s="48">
        <v>23</v>
      </c>
      <c r="H219" s="49">
        <v>993</v>
      </c>
      <c r="I219" s="47">
        <v>75</v>
      </c>
      <c r="J219" s="48">
        <v>295</v>
      </c>
      <c r="K219" s="49">
        <v>370</v>
      </c>
    </row>
    <row r="220" spans="1:11" x14ac:dyDescent="0.25">
      <c r="A220" s="50"/>
      <c r="B220" s="51">
        <v>2018</v>
      </c>
      <c r="C220" s="52" t="str">
        <f t="shared" si="11"/>
        <v>I</v>
      </c>
      <c r="D220" s="41">
        <v>122</v>
      </c>
      <c r="E220" s="53">
        <v>342</v>
      </c>
      <c r="F220" s="54">
        <v>823</v>
      </c>
      <c r="G220" s="54">
        <v>29</v>
      </c>
      <c r="H220" s="42">
        <v>1194</v>
      </c>
      <c r="I220" s="53">
        <v>68</v>
      </c>
      <c r="J220" s="54">
        <v>321</v>
      </c>
      <c r="K220" s="42">
        <v>389</v>
      </c>
    </row>
    <row r="221" spans="1:11" x14ac:dyDescent="0.25">
      <c r="A221" s="43"/>
      <c r="B221" s="44"/>
      <c r="C221" s="45" t="str">
        <f t="shared" si="11"/>
        <v>II</v>
      </c>
      <c r="D221" s="46">
        <v>188</v>
      </c>
      <c r="E221" s="47">
        <v>237</v>
      </c>
      <c r="F221" s="48">
        <v>997</v>
      </c>
      <c r="G221" s="48">
        <v>43</v>
      </c>
      <c r="H221" s="49">
        <v>1277</v>
      </c>
      <c r="I221" s="47">
        <v>45</v>
      </c>
      <c r="J221" s="48">
        <v>310</v>
      </c>
      <c r="K221" s="49">
        <v>355</v>
      </c>
    </row>
    <row r="222" spans="1:11" x14ac:dyDescent="0.25">
      <c r="A222" s="50"/>
      <c r="B222" s="51"/>
      <c r="C222" s="52" t="str">
        <f t="shared" si="11"/>
        <v>III</v>
      </c>
      <c r="D222" s="41">
        <v>484</v>
      </c>
      <c r="E222" s="53">
        <v>211</v>
      </c>
      <c r="F222" s="54">
        <v>777</v>
      </c>
      <c r="G222" s="54">
        <v>21</v>
      </c>
      <c r="H222" s="42">
        <v>1009</v>
      </c>
      <c r="I222" s="53">
        <v>53</v>
      </c>
      <c r="J222" s="54">
        <v>297</v>
      </c>
      <c r="K222" s="42">
        <v>350</v>
      </c>
    </row>
    <row r="223" spans="1:11" x14ac:dyDescent="0.25">
      <c r="A223" s="43"/>
      <c r="B223" s="44"/>
      <c r="C223" s="45" t="str">
        <f t="shared" si="11"/>
        <v>IV</v>
      </c>
      <c r="D223" s="46">
        <v>231</v>
      </c>
      <c r="E223" s="47">
        <v>457</v>
      </c>
      <c r="F223" s="48">
        <v>661</v>
      </c>
      <c r="G223" s="48">
        <v>19</v>
      </c>
      <c r="H223" s="49">
        <v>1137</v>
      </c>
      <c r="I223" s="47">
        <v>165</v>
      </c>
      <c r="J223" s="48">
        <v>283</v>
      </c>
      <c r="K223" s="49">
        <v>448</v>
      </c>
    </row>
    <row r="224" spans="1:11" x14ac:dyDescent="0.25">
      <c r="A224" s="50"/>
      <c r="B224" s="51">
        <v>2019</v>
      </c>
      <c r="C224" s="52" t="s">
        <v>24</v>
      </c>
      <c r="D224" s="41">
        <v>331</v>
      </c>
      <c r="E224" s="53">
        <v>454</v>
      </c>
      <c r="F224" s="54">
        <v>755</v>
      </c>
      <c r="G224" s="54">
        <v>139</v>
      </c>
      <c r="H224" s="42">
        <v>1348</v>
      </c>
      <c r="I224" s="53">
        <v>88</v>
      </c>
      <c r="J224" s="54">
        <v>272</v>
      </c>
      <c r="K224" s="42">
        <v>360</v>
      </c>
    </row>
    <row r="225" spans="1:11" x14ac:dyDescent="0.25">
      <c r="A225" s="43"/>
      <c r="B225" s="44"/>
      <c r="C225" s="45" t="s">
        <v>21</v>
      </c>
      <c r="D225" s="46">
        <v>221</v>
      </c>
      <c r="E225" s="47">
        <v>94</v>
      </c>
      <c r="F225" s="48">
        <v>1135</v>
      </c>
      <c r="G225" s="48">
        <v>60</v>
      </c>
      <c r="H225" s="49">
        <v>1289</v>
      </c>
      <c r="I225" s="47">
        <v>27</v>
      </c>
      <c r="J225" s="48">
        <v>265</v>
      </c>
      <c r="K225" s="49">
        <v>292</v>
      </c>
    </row>
    <row r="226" spans="1:11" x14ac:dyDescent="0.25">
      <c r="A226" s="50" t="s">
        <v>34</v>
      </c>
      <c r="B226" s="51">
        <v>2015</v>
      </c>
      <c r="C226" s="52" t="str">
        <f t="shared" ref="C226:C238" si="12">C196</f>
        <v>IV</v>
      </c>
      <c r="D226" s="41">
        <v>698</v>
      </c>
      <c r="E226" s="53">
        <v>761</v>
      </c>
      <c r="F226" s="54">
        <v>912</v>
      </c>
      <c r="G226" s="54">
        <v>28</v>
      </c>
      <c r="H226" s="42">
        <v>1701</v>
      </c>
      <c r="I226" s="53">
        <v>227</v>
      </c>
      <c r="J226" s="54">
        <v>662</v>
      </c>
      <c r="K226" s="42">
        <v>889</v>
      </c>
    </row>
    <row r="227" spans="1:11" x14ac:dyDescent="0.25">
      <c r="A227" s="43" t="s">
        <v>42</v>
      </c>
      <c r="B227" s="44">
        <v>2016</v>
      </c>
      <c r="C227" s="45" t="str">
        <f t="shared" si="12"/>
        <v>I</v>
      </c>
      <c r="D227" s="46">
        <v>95</v>
      </c>
      <c r="E227" s="47">
        <v>565</v>
      </c>
      <c r="F227" s="48">
        <v>1467</v>
      </c>
      <c r="G227" s="48">
        <v>42</v>
      </c>
      <c r="H227" s="49">
        <v>2074</v>
      </c>
      <c r="I227" s="47">
        <v>193</v>
      </c>
      <c r="J227" s="48">
        <v>793</v>
      </c>
      <c r="K227" s="49">
        <v>986</v>
      </c>
    </row>
    <row r="228" spans="1:11" x14ac:dyDescent="0.25">
      <c r="A228" s="50"/>
      <c r="B228" s="51"/>
      <c r="C228" s="52" t="str">
        <f t="shared" si="12"/>
        <v>II</v>
      </c>
      <c r="D228" s="41">
        <v>1212</v>
      </c>
      <c r="E228" s="53">
        <v>788</v>
      </c>
      <c r="F228" s="54">
        <v>925</v>
      </c>
      <c r="G228" s="54">
        <v>34</v>
      </c>
      <c r="H228" s="42">
        <v>1747</v>
      </c>
      <c r="I228" s="53">
        <v>149</v>
      </c>
      <c r="J228" s="54">
        <v>740</v>
      </c>
      <c r="K228" s="42">
        <v>889</v>
      </c>
    </row>
    <row r="229" spans="1:11" x14ac:dyDescent="0.25">
      <c r="A229" s="43"/>
      <c r="B229" s="44"/>
      <c r="C229" s="45" t="str">
        <f t="shared" si="12"/>
        <v>III</v>
      </c>
      <c r="D229" s="46">
        <v>922</v>
      </c>
      <c r="E229" s="47">
        <v>413</v>
      </c>
      <c r="F229" s="48">
        <v>774</v>
      </c>
      <c r="G229" s="48">
        <v>52</v>
      </c>
      <c r="H229" s="49">
        <v>1239</v>
      </c>
      <c r="I229" s="47">
        <v>156</v>
      </c>
      <c r="J229" s="48">
        <v>732</v>
      </c>
      <c r="K229" s="49">
        <v>888</v>
      </c>
    </row>
    <row r="230" spans="1:11" x14ac:dyDescent="0.25">
      <c r="A230" s="50"/>
      <c r="B230" s="51"/>
      <c r="C230" s="52" t="str">
        <f t="shared" si="12"/>
        <v>IV</v>
      </c>
      <c r="D230" s="41">
        <v>408</v>
      </c>
      <c r="E230" s="53">
        <v>216</v>
      </c>
      <c r="F230" s="54">
        <v>736</v>
      </c>
      <c r="G230" s="54">
        <v>62</v>
      </c>
      <c r="H230" s="42">
        <v>1014</v>
      </c>
      <c r="I230" s="53">
        <v>158</v>
      </c>
      <c r="J230" s="54">
        <v>764</v>
      </c>
      <c r="K230" s="42">
        <v>922</v>
      </c>
    </row>
    <row r="231" spans="1:11" x14ac:dyDescent="0.25">
      <c r="A231" s="43"/>
      <c r="B231" s="44">
        <v>2017</v>
      </c>
      <c r="C231" s="45" t="str">
        <f t="shared" si="12"/>
        <v>I</v>
      </c>
      <c r="D231" s="46">
        <v>305</v>
      </c>
      <c r="E231" s="47">
        <v>375</v>
      </c>
      <c r="F231" s="48">
        <v>642</v>
      </c>
      <c r="G231" s="48">
        <v>48</v>
      </c>
      <c r="H231" s="49">
        <v>1065</v>
      </c>
      <c r="I231" s="47">
        <v>158</v>
      </c>
      <c r="J231" s="48">
        <v>784</v>
      </c>
      <c r="K231" s="49">
        <v>942</v>
      </c>
    </row>
    <row r="232" spans="1:11" x14ac:dyDescent="0.25">
      <c r="A232" s="50"/>
      <c r="B232" s="51"/>
      <c r="C232" s="52" t="str">
        <f t="shared" si="12"/>
        <v>II</v>
      </c>
      <c r="D232" s="41">
        <v>213</v>
      </c>
      <c r="E232" s="53">
        <v>272</v>
      </c>
      <c r="F232" s="54">
        <v>668</v>
      </c>
      <c r="G232" s="54">
        <v>39</v>
      </c>
      <c r="H232" s="42">
        <v>979</v>
      </c>
      <c r="I232" s="53">
        <v>227</v>
      </c>
      <c r="J232" s="54">
        <v>860</v>
      </c>
      <c r="K232" s="42">
        <v>1087</v>
      </c>
    </row>
    <row r="233" spans="1:11" x14ac:dyDescent="0.25">
      <c r="A233" s="43"/>
      <c r="B233" s="44"/>
      <c r="C233" s="45" t="str">
        <f t="shared" si="12"/>
        <v>III</v>
      </c>
      <c r="D233" s="46">
        <v>440</v>
      </c>
      <c r="E233" s="47">
        <v>222</v>
      </c>
      <c r="F233" s="48">
        <v>590</v>
      </c>
      <c r="G233" s="48">
        <v>38</v>
      </c>
      <c r="H233" s="49">
        <v>850</v>
      </c>
      <c r="I233" s="47">
        <v>177</v>
      </c>
      <c r="J233" s="48">
        <v>821</v>
      </c>
      <c r="K233" s="49">
        <v>998</v>
      </c>
    </row>
    <row r="234" spans="1:11" x14ac:dyDescent="0.25">
      <c r="A234" s="50"/>
      <c r="B234" s="51"/>
      <c r="C234" s="52" t="str">
        <f t="shared" si="12"/>
        <v>IV</v>
      </c>
      <c r="D234" s="41">
        <v>231</v>
      </c>
      <c r="E234" s="53">
        <v>248</v>
      </c>
      <c r="F234" s="54">
        <v>615</v>
      </c>
      <c r="G234" s="54">
        <v>20</v>
      </c>
      <c r="H234" s="42">
        <v>883</v>
      </c>
      <c r="I234" s="53">
        <v>153</v>
      </c>
      <c r="J234" s="54">
        <v>829</v>
      </c>
      <c r="K234" s="42">
        <v>982</v>
      </c>
    </row>
    <row r="235" spans="1:11" x14ac:dyDescent="0.25">
      <c r="A235" s="43"/>
      <c r="B235" s="44">
        <v>2018</v>
      </c>
      <c r="C235" s="45" t="str">
        <f t="shared" si="12"/>
        <v>I</v>
      </c>
      <c r="D235" s="46">
        <v>320</v>
      </c>
      <c r="E235" s="47">
        <v>141</v>
      </c>
      <c r="F235" s="48">
        <v>601</v>
      </c>
      <c r="G235" s="48">
        <v>30</v>
      </c>
      <c r="H235" s="49">
        <v>772</v>
      </c>
      <c r="I235" s="47">
        <v>107</v>
      </c>
      <c r="J235" s="48">
        <v>809</v>
      </c>
      <c r="K235" s="49">
        <v>916</v>
      </c>
    </row>
    <row r="236" spans="1:11" x14ac:dyDescent="0.25">
      <c r="A236" s="50"/>
      <c r="B236" s="51"/>
      <c r="C236" s="52" t="str">
        <f t="shared" si="12"/>
        <v>II</v>
      </c>
      <c r="D236" s="41">
        <v>386</v>
      </c>
      <c r="E236" s="53">
        <v>117</v>
      </c>
      <c r="F236" s="54">
        <v>330</v>
      </c>
      <c r="G236" s="54">
        <v>14</v>
      </c>
      <c r="H236" s="42">
        <v>461</v>
      </c>
      <c r="I236" s="53">
        <v>142</v>
      </c>
      <c r="J236" s="54">
        <v>816</v>
      </c>
      <c r="K236" s="42">
        <v>958</v>
      </c>
    </row>
    <row r="237" spans="1:11" x14ac:dyDescent="0.25">
      <c r="A237" s="43"/>
      <c r="B237" s="44"/>
      <c r="C237" s="45" t="str">
        <f t="shared" si="12"/>
        <v>III</v>
      </c>
      <c r="D237" s="46">
        <v>178</v>
      </c>
      <c r="E237" s="47">
        <v>316</v>
      </c>
      <c r="F237" s="48">
        <v>350</v>
      </c>
      <c r="G237" s="48">
        <v>27</v>
      </c>
      <c r="H237" s="49">
        <v>693</v>
      </c>
      <c r="I237" s="47">
        <v>87</v>
      </c>
      <c r="J237" s="48">
        <v>777</v>
      </c>
      <c r="K237" s="49">
        <v>864</v>
      </c>
    </row>
    <row r="238" spans="1:11" x14ac:dyDescent="0.25">
      <c r="A238" s="50"/>
      <c r="B238" s="51"/>
      <c r="C238" s="52" t="str">
        <f t="shared" si="12"/>
        <v>IV</v>
      </c>
      <c r="D238" s="41">
        <v>80</v>
      </c>
      <c r="E238" s="53">
        <v>284</v>
      </c>
      <c r="F238" s="54">
        <v>567</v>
      </c>
      <c r="G238" s="54">
        <v>42</v>
      </c>
      <c r="H238" s="42">
        <v>893</v>
      </c>
      <c r="I238" s="53">
        <v>115</v>
      </c>
      <c r="J238" s="54">
        <v>753</v>
      </c>
      <c r="K238" s="42">
        <v>868</v>
      </c>
    </row>
    <row r="239" spans="1:11" x14ac:dyDescent="0.25">
      <c r="A239" s="43"/>
      <c r="B239" s="44">
        <v>2019</v>
      </c>
      <c r="C239" s="45" t="s">
        <v>24</v>
      </c>
      <c r="D239" s="46">
        <v>435</v>
      </c>
      <c r="E239" s="47">
        <v>393</v>
      </c>
      <c r="F239" s="48">
        <v>457</v>
      </c>
      <c r="G239" s="48">
        <v>22</v>
      </c>
      <c r="H239" s="49">
        <v>872</v>
      </c>
      <c r="I239" s="47">
        <v>71</v>
      </c>
      <c r="J239" s="48">
        <v>776</v>
      </c>
      <c r="K239" s="49">
        <v>847</v>
      </c>
    </row>
    <row r="240" spans="1:11" x14ac:dyDescent="0.25">
      <c r="A240" s="50"/>
      <c r="B240" s="51"/>
      <c r="C240" s="52" t="s">
        <v>21</v>
      </c>
      <c r="D240" s="41">
        <v>239</v>
      </c>
      <c r="E240" s="53">
        <v>211</v>
      </c>
      <c r="F240" s="54">
        <v>588</v>
      </c>
      <c r="G240" s="54">
        <v>14</v>
      </c>
      <c r="H240" s="42">
        <v>813</v>
      </c>
      <c r="I240" s="53">
        <v>88</v>
      </c>
      <c r="J240" s="54">
        <v>789</v>
      </c>
      <c r="K240" s="42">
        <v>877</v>
      </c>
    </row>
    <row r="241" spans="1:11" x14ac:dyDescent="0.25">
      <c r="A241" s="43" t="s">
        <v>34</v>
      </c>
      <c r="B241" s="44">
        <v>2015</v>
      </c>
      <c r="C241" s="45" t="str">
        <f t="shared" ref="C241:C253" si="13">C211</f>
        <v>IV</v>
      </c>
      <c r="D241" s="46">
        <v>5291</v>
      </c>
      <c r="E241" s="47">
        <v>3375</v>
      </c>
      <c r="F241" s="48">
        <v>8613</v>
      </c>
      <c r="G241" s="48">
        <v>230</v>
      </c>
      <c r="H241" s="49">
        <v>12218</v>
      </c>
      <c r="I241" s="47">
        <v>297</v>
      </c>
      <c r="J241" s="48">
        <v>1020</v>
      </c>
      <c r="K241" s="49">
        <v>1317</v>
      </c>
    </row>
    <row r="242" spans="1:11" x14ac:dyDescent="0.25">
      <c r="A242" s="50" t="s">
        <v>43</v>
      </c>
      <c r="B242" s="51">
        <v>2016</v>
      </c>
      <c r="C242" s="52" t="str">
        <f t="shared" si="13"/>
        <v>I</v>
      </c>
      <c r="D242" s="41">
        <v>3774</v>
      </c>
      <c r="E242" s="53">
        <v>4074</v>
      </c>
      <c r="F242" s="54">
        <v>8991</v>
      </c>
      <c r="G242" s="54">
        <v>15</v>
      </c>
      <c r="H242" s="42">
        <v>13080</v>
      </c>
      <c r="I242" s="53">
        <v>87</v>
      </c>
      <c r="J242" s="54">
        <v>1207</v>
      </c>
      <c r="K242" s="42">
        <v>1294</v>
      </c>
    </row>
    <row r="243" spans="1:11" x14ac:dyDescent="0.25">
      <c r="A243" s="43"/>
      <c r="B243" s="44"/>
      <c r="C243" s="45" t="str">
        <f t="shared" si="13"/>
        <v>II</v>
      </c>
      <c r="D243" s="46">
        <v>4064</v>
      </c>
      <c r="E243" s="47">
        <v>3026</v>
      </c>
      <c r="F243" s="48">
        <v>9051</v>
      </c>
      <c r="G243" s="48">
        <v>82</v>
      </c>
      <c r="H243" s="49">
        <v>12159</v>
      </c>
      <c r="I243" s="47">
        <v>83</v>
      </c>
      <c r="J243" s="48">
        <v>1094</v>
      </c>
      <c r="K243" s="49">
        <v>1177</v>
      </c>
    </row>
    <row r="244" spans="1:11" x14ac:dyDescent="0.25">
      <c r="A244" s="50"/>
      <c r="B244" s="51"/>
      <c r="C244" s="52" t="str">
        <f t="shared" si="13"/>
        <v>III</v>
      </c>
      <c r="D244" s="41">
        <v>3997</v>
      </c>
      <c r="E244" s="53">
        <v>2666</v>
      </c>
      <c r="F244" s="54">
        <v>8122</v>
      </c>
      <c r="G244" s="54">
        <v>20</v>
      </c>
      <c r="H244" s="42">
        <v>10808</v>
      </c>
      <c r="I244" s="53">
        <v>285</v>
      </c>
      <c r="J244" s="54">
        <v>1070</v>
      </c>
      <c r="K244" s="42">
        <v>1355</v>
      </c>
    </row>
    <row r="245" spans="1:11" x14ac:dyDescent="0.25">
      <c r="A245" s="43"/>
      <c r="B245" s="44"/>
      <c r="C245" s="45" t="str">
        <f t="shared" si="13"/>
        <v>IV</v>
      </c>
      <c r="D245" s="46">
        <v>4497</v>
      </c>
      <c r="E245" s="47">
        <v>1046</v>
      </c>
      <c r="F245" s="48">
        <v>6604</v>
      </c>
      <c r="G245" s="48">
        <v>192</v>
      </c>
      <c r="H245" s="49">
        <v>7842</v>
      </c>
      <c r="I245" s="47">
        <v>89</v>
      </c>
      <c r="J245" s="48">
        <v>1093</v>
      </c>
      <c r="K245" s="49">
        <v>1182</v>
      </c>
    </row>
    <row r="246" spans="1:11" x14ac:dyDescent="0.25">
      <c r="A246" s="50"/>
      <c r="B246" s="51">
        <v>2017</v>
      </c>
      <c r="C246" s="52" t="str">
        <f t="shared" si="13"/>
        <v>I</v>
      </c>
      <c r="D246" s="41">
        <v>3146</v>
      </c>
      <c r="E246" s="53">
        <v>3031</v>
      </c>
      <c r="F246" s="54">
        <v>5407</v>
      </c>
      <c r="G246" s="54">
        <v>16</v>
      </c>
      <c r="H246" s="42">
        <v>8454</v>
      </c>
      <c r="I246" s="53">
        <v>64</v>
      </c>
      <c r="J246" s="54">
        <v>1064</v>
      </c>
      <c r="K246" s="42">
        <v>1128</v>
      </c>
    </row>
    <row r="247" spans="1:11" x14ac:dyDescent="0.25">
      <c r="A247" s="43"/>
      <c r="B247" s="44"/>
      <c r="C247" s="45" t="str">
        <f t="shared" si="13"/>
        <v>II</v>
      </c>
      <c r="D247" s="46">
        <v>2741</v>
      </c>
      <c r="E247" s="47">
        <v>2991</v>
      </c>
      <c r="F247" s="48">
        <v>5660</v>
      </c>
      <c r="G247" s="48">
        <v>301</v>
      </c>
      <c r="H247" s="49">
        <v>8952</v>
      </c>
      <c r="I247" s="47">
        <v>138</v>
      </c>
      <c r="J247" s="48">
        <v>743</v>
      </c>
      <c r="K247" s="49">
        <v>881</v>
      </c>
    </row>
    <row r="248" spans="1:11" x14ac:dyDescent="0.25">
      <c r="A248" s="50"/>
      <c r="B248" s="51"/>
      <c r="C248" s="52" t="str">
        <f t="shared" si="13"/>
        <v>III</v>
      </c>
      <c r="D248" s="41">
        <v>2183</v>
      </c>
      <c r="E248" s="53">
        <v>3115</v>
      </c>
      <c r="F248" s="54">
        <v>6658</v>
      </c>
      <c r="G248" s="54">
        <v>102</v>
      </c>
      <c r="H248" s="42">
        <v>9875</v>
      </c>
      <c r="I248" s="53">
        <v>210</v>
      </c>
      <c r="J248" s="54">
        <v>693</v>
      </c>
      <c r="K248" s="42">
        <v>903</v>
      </c>
    </row>
    <row r="249" spans="1:11" x14ac:dyDescent="0.25">
      <c r="A249" s="43"/>
      <c r="B249" s="44"/>
      <c r="C249" s="45" t="str">
        <f t="shared" si="13"/>
        <v>IV</v>
      </c>
      <c r="D249" s="46">
        <v>3887</v>
      </c>
      <c r="E249" s="47">
        <v>2941</v>
      </c>
      <c r="F249" s="48">
        <v>6020</v>
      </c>
      <c r="G249" s="48">
        <v>13</v>
      </c>
      <c r="H249" s="49">
        <v>8974</v>
      </c>
      <c r="I249" s="47">
        <v>80</v>
      </c>
      <c r="J249" s="48">
        <v>778</v>
      </c>
      <c r="K249" s="49">
        <v>858</v>
      </c>
    </row>
    <row r="250" spans="1:11" x14ac:dyDescent="0.25">
      <c r="A250" s="50"/>
      <c r="B250" s="51">
        <v>2018</v>
      </c>
      <c r="C250" s="52" t="str">
        <f t="shared" si="13"/>
        <v>I</v>
      </c>
      <c r="D250" s="41">
        <v>3080</v>
      </c>
      <c r="E250" s="53">
        <v>2042</v>
      </c>
      <c r="F250" s="54">
        <v>6056</v>
      </c>
      <c r="G250" s="54">
        <v>16</v>
      </c>
      <c r="H250" s="42">
        <v>8114</v>
      </c>
      <c r="I250" s="53">
        <v>105</v>
      </c>
      <c r="J250" s="54">
        <v>768</v>
      </c>
      <c r="K250" s="42">
        <v>873</v>
      </c>
    </row>
    <row r="251" spans="1:11" x14ac:dyDescent="0.25">
      <c r="A251" s="43"/>
      <c r="B251" s="44"/>
      <c r="C251" s="45" t="str">
        <f t="shared" si="13"/>
        <v>II</v>
      </c>
      <c r="D251" s="46">
        <v>2058</v>
      </c>
      <c r="E251" s="47">
        <v>3288</v>
      </c>
      <c r="F251" s="48">
        <v>5995</v>
      </c>
      <c r="G251" s="48">
        <v>15</v>
      </c>
      <c r="H251" s="49">
        <v>9298</v>
      </c>
      <c r="I251" s="47">
        <v>145</v>
      </c>
      <c r="J251" s="48">
        <v>774</v>
      </c>
      <c r="K251" s="49">
        <v>919</v>
      </c>
    </row>
    <row r="252" spans="1:11" x14ac:dyDescent="0.25">
      <c r="A252" s="50"/>
      <c r="B252" s="51"/>
      <c r="C252" s="52" t="str">
        <f t="shared" si="13"/>
        <v>III</v>
      </c>
      <c r="D252" s="41">
        <v>3029</v>
      </c>
      <c r="E252" s="53">
        <v>2322</v>
      </c>
      <c r="F252" s="54">
        <v>6369</v>
      </c>
      <c r="G252" s="54">
        <v>225</v>
      </c>
      <c r="H252" s="42">
        <v>8916</v>
      </c>
      <c r="I252" s="53">
        <v>156</v>
      </c>
      <c r="J252" s="54">
        <v>631</v>
      </c>
      <c r="K252" s="42">
        <v>787</v>
      </c>
    </row>
    <row r="253" spans="1:11" x14ac:dyDescent="0.25">
      <c r="A253" s="43"/>
      <c r="B253" s="44"/>
      <c r="C253" s="45" t="str">
        <f t="shared" si="13"/>
        <v>IV</v>
      </c>
      <c r="D253" s="46">
        <v>3288</v>
      </c>
      <c r="E253" s="47">
        <v>1777</v>
      </c>
      <c r="F253" s="48">
        <v>6060</v>
      </c>
      <c r="G253" s="48">
        <v>2</v>
      </c>
      <c r="H253" s="49">
        <v>7839</v>
      </c>
      <c r="I253" s="47">
        <v>78</v>
      </c>
      <c r="J253" s="48">
        <v>675</v>
      </c>
      <c r="K253" s="49">
        <v>753</v>
      </c>
    </row>
    <row r="254" spans="1:11" x14ac:dyDescent="0.25">
      <c r="A254" s="50"/>
      <c r="B254" s="51"/>
      <c r="C254" s="52" t="s">
        <v>21</v>
      </c>
      <c r="D254" s="41">
        <v>1128</v>
      </c>
      <c r="E254" s="53">
        <v>2756</v>
      </c>
      <c r="F254" s="54">
        <v>6538</v>
      </c>
      <c r="G254" s="54">
        <v>77</v>
      </c>
      <c r="H254" s="42">
        <v>9371</v>
      </c>
      <c r="I254" s="53">
        <v>193</v>
      </c>
      <c r="J254" s="54">
        <v>656</v>
      </c>
      <c r="K254" s="42">
        <v>849</v>
      </c>
    </row>
    <row r="255" spans="1:11" x14ac:dyDescent="0.25">
      <c r="A255" s="43" t="s">
        <v>28</v>
      </c>
      <c r="B255" s="44">
        <v>2019</v>
      </c>
      <c r="C255" s="45" t="s">
        <v>24</v>
      </c>
      <c r="D255" s="46">
        <v>3561</v>
      </c>
      <c r="E255" s="47">
        <v>2954</v>
      </c>
      <c r="F255" s="48">
        <v>5432</v>
      </c>
      <c r="G255" s="48">
        <v>8</v>
      </c>
      <c r="H255" s="49">
        <v>8394</v>
      </c>
      <c r="I255" s="47">
        <v>427</v>
      </c>
      <c r="J255" s="48">
        <v>792</v>
      </c>
      <c r="K255" s="49">
        <v>1219</v>
      </c>
    </row>
    <row r="256" spans="1:11" x14ac:dyDescent="0.25">
      <c r="A256" s="50" t="s">
        <v>92</v>
      </c>
      <c r="B256" s="51">
        <v>2015</v>
      </c>
      <c r="C256" s="52" t="str">
        <f t="shared" ref="C256:C267" si="14">C226</f>
        <v>IV</v>
      </c>
      <c r="D256" s="41">
        <v>259</v>
      </c>
      <c r="E256" s="53">
        <v>30</v>
      </c>
      <c r="F256" s="54">
        <v>1249</v>
      </c>
      <c r="G256" s="54">
        <v>0</v>
      </c>
      <c r="H256" s="42">
        <v>1279</v>
      </c>
      <c r="I256" s="53">
        <v>24</v>
      </c>
      <c r="J256" s="54">
        <v>0</v>
      </c>
      <c r="K256" s="42">
        <v>24</v>
      </c>
    </row>
    <row r="257" spans="1:11" x14ac:dyDescent="0.25">
      <c r="A257" s="43"/>
      <c r="B257" s="44">
        <v>2016</v>
      </c>
      <c r="C257" s="45" t="str">
        <f t="shared" si="14"/>
        <v>I</v>
      </c>
      <c r="D257" s="46">
        <v>678</v>
      </c>
      <c r="E257" s="47">
        <v>64</v>
      </c>
      <c r="F257" s="48">
        <v>567</v>
      </c>
      <c r="G257" s="48">
        <v>0</v>
      </c>
      <c r="H257" s="49">
        <v>631</v>
      </c>
      <c r="I257" s="47">
        <v>38</v>
      </c>
      <c r="J257" s="48">
        <v>23</v>
      </c>
      <c r="K257" s="49">
        <v>61</v>
      </c>
    </row>
    <row r="258" spans="1:11" x14ac:dyDescent="0.25">
      <c r="A258" s="50"/>
      <c r="B258" s="51"/>
      <c r="C258" s="52" t="str">
        <f t="shared" si="14"/>
        <v>II</v>
      </c>
      <c r="D258" s="41">
        <v>91</v>
      </c>
      <c r="E258" s="53">
        <v>108</v>
      </c>
      <c r="F258" s="54">
        <v>409</v>
      </c>
      <c r="G258" s="54">
        <v>6</v>
      </c>
      <c r="H258" s="42">
        <v>523</v>
      </c>
      <c r="I258" s="53">
        <v>148</v>
      </c>
      <c r="J258" s="54">
        <v>38</v>
      </c>
      <c r="K258" s="42">
        <v>186</v>
      </c>
    </row>
    <row r="259" spans="1:11" x14ac:dyDescent="0.25">
      <c r="A259" s="43"/>
      <c r="B259" s="44"/>
      <c r="C259" s="45" t="str">
        <f t="shared" si="14"/>
        <v>III</v>
      </c>
      <c r="D259" s="46">
        <v>116</v>
      </c>
      <c r="E259" s="47">
        <v>64</v>
      </c>
      <c r="F259" s="48">
        <v>303</v>
      </c>
      <c r="G259" s="48">
        <v>11</v>
      </c>
      <c r="H259" s="49">
        <v>378</v>
      </c>
      <c r="I259" s="47">
        <v>113</v>
      </c>
      <c r="J259" s="48">
        <v>166</v>
      </c>
      <c r="K259" s="49">
        <v>279</v>
      </c>
    </row>
    <row r="260" spans="1:11" x14ac:dyDescent="0.25">
      <c r="A260" s="50"/>
      <c r="B260" s="51"/>
      <c r="C260" s="52" t="str">
        <f t="shared" si="14"/>
        <v>IV</v>
      </c>
      <c r="D260" s="41">
        <v>47</v>
      </c>
      <c r="E260" s="53">
        <v>39</v>
      </c>
      <c r="F260" s="54">
        <v>291</v>
      </c>
      <c r="G260" s="54">
        <v>13</v>
      </c>
      <c r="H260" s="42">
        <v>343</v>
      </c>
      <c r="I260" s="53">
        <v>52</v>
      </c>
      <c r="J260" s="54">
        <v>254</v>
      </c>
      <c r="K260" s="42">
        <v>306</v>
      </c>
    </row>
    <row r="261" spans="1:11" x14ac:dyDescent="0.25">
      <c r="A261" s="43"/>
      <c r="B261" s="44">
        <v>2017</v>
      </c>
      <c r="C261" s="45" t="str">
        <f t="shared" si="14"/>
        <v>I</v>
      </c>
      <c r="D261" s="46">
        <v>141</v>
      </c>
      <c r="E261" s="47">
        <v>73</v>
      </c>
      <c r="F261" s="48">
        <v>186</v>
      </c>
      <c r="G261" s="48">
        <v>12</v>
      </c>
      <c r="H261" s="49">
        <v>271</v>
      </c>
      <c r="I261" s="47">
        <v>17</v>
      </c>
      <c r="J261" s="48">
        <v>293</v>
      </c>
      <c r="K261" s="49">
        <v>310</v>
      </c>
    </row>
    <row r="262" spans="1:11" x14ac:dyDescent="0.25">
      <c r="A262" s="50"/>
      <c r="B262" s="51"/>
      <c r="C262" s="52" t="str">
        <f t="shared" si="14"/>
        <v>II</v>
      </c>
      <c r="D262" s="41">
        <v>25</v>
      </c>
      <c r="E262" s="53">
        <v>86</v>
      </c>
      <c r="F262" s="54">
        <v>339</v>
      </c>
      <c r="G262" s="54">
        <v>12</v>
      </c>
      <c r="H262" s="42">
        <v>437</v>
      </c>
      <c r="I262" s="53">
        <v>35</v>
      </c>
      <c r="J262" s="54">
        <v>290</v>
      </c>
      <c r="K262" s="42">
        <v>325</v>
      </c>
    </row>
    <row r="263" spans="1:11" x14ac:dyDescent="0.25">
      <c r="A263" s="43"/>
      <c r="B263" s="44"/>
      <c r="C263" s="45" t="str">
        <f t="shared" si="14"/>
        <v>III</v>
      </c>
      <c r="D263" s="46">
        <v>124</v>
      </c>
      <c r="E263" s="47">
        <v>123</v>
      </c>
      <c r="F263" s="48">
        <v>285</v>
      </c>
      <c r="G263" s="48">
        <v>27</v>
      </c>
      <c r="H263" s="49">
        <v>435</v>
      </c>
      <c r="I263" s="47">
        <v>31</v>
      </c>
      <c r="J263" s="48">
        <v>295</v>
      </c>
      <c r="K263" s="49">
        <v>326</v>
      </c>
    </row>
    <row r="264" spans="1:11" x14ac:dyDescent="0.25">
      <c r="A264" s="50"/>
      <c r="B264" s="51"/>
      <c r="C264" s="52" t="str">
        <f t="shared" si="14"/>
        <v>IV</v>
      </c>
      <c r="D264" s="41">
        <v>18</v>
      </c>
      <c r="E264" s="53">
        <v>33</v>
      </c>
      <c r="F264" s="54">
        <v>417</v>
      </c>
      <c r="G264" s="54">
        <v>11</v>
      </c>
      <c r="H264" s="42">
        <v>461</v>
      </c>
      <c r="I264" s="53">
        <v>12</v>
      </c>
      <c r="J264" s="54">
        <v>303</v>
      </c>
      <c r="K264" s="42">
        <v>315</v>
      </c>
    </row>
    <row r="265" spans="1:11" x14ac:dyDescent="0.25">
      <c r="A265" s="43"/>
      <c r="B265" s="44">
        <v>2018</v>
      </c>
      <c r="C265" s="45" t="str">
        <f t="shared" si="14"/>
        <v>I</v>
      </c>
      <c r="D265" s="46">
        <v>51</v>
      </c>
      <c r="E265" s="47">
        <v>47</v>
      </c>
      <c r="F265" s="48">
        <v>395</v>
      </c>
      <c r="G265" s="48">
        <v>3</v>
      </c>
      <c r="H265" s="49">
        <v>445</v>
      </c>
      <c r="I265" s="47">
        <v>20</v>
      </c>
      <c r="J265" s="48">
        <v>307</v>
      </c>
      <c r="K265" s="49">
        <v>327</v>
      </c>
    </row>
    <row r="266" spans="1:11" x14ac:dyDescent="0.25">
      <c r="A266" s="50"/>
      <c r="B266" s="51"/>
      <c r="C266" s="52" t="str">
        <f t="shared" si="14"/>
        <v>II</v>
      </c>
      <c r="D266" s="41">
        <v>74</v>
      </c>
      <c r="E266" s="53">
        <v>15</v>
      </c>
      <c r="F266" s="54">
        <v>363</v>
      </c>
      <c r="G266" s="54">
        <v>0</v>
      </c>
      <c r="H266" s="42">
        <v>378</v>
      </c>
      <c r="I266" s="53">
        <v>28</v>
      </c>
      <c r="J266" s="54">
        <v>307</v>
      </c>
      <c r="K266" s="42">
        <v>335</v>
      </c>
    </row>
    <row r="267" spans="1:11" x14ac:dyDescent="0.25">
      <c r="A267" s="43"/>
      <c r="B267" s="44"/>
      <c r="C267" s="45" t="str">
        <f t="shared" si="14"/>
        <v>III</v>
      </c>
      <c r="D267" s="46">
        <v>118</v>
      </c>
      <c r="E267" s="47">
        <v>53</v>
      </c>
      <c r="F267" s="48">
        <v>284</v>
      </c>
      <c r="G267" s="48">
        <v>0</v>
      </c>
      <c r="H267" s="49">
        <v>337</v>
      </c>
      <c r="I267" s="47">
        <v>27</v>
      </c>
      <c r="J267" s="48">
        <v>293</v>
      </c>
      <c r="K267" s="49">
        <v>320</v>
      </c>
    </row>
    <row r="268" spans="1:11" x14ac:dyDescent="0.25">
      <c r="A268" s="50"/>
      <c r="B268" s="51"/>
      <c r="C268" s="52" t="s">
        <v>23</v>
      </c>
      <c r="D268" s="41">
        <v>79</v>
      </c>
      <c r="E268" s="53">
        <v>217</v>
      </c>
      <c r="F268" s="54">
        <v>232</v>
      </c>
      <c r="G268" s="54">
        <v>7</v>
      </c>
      <c r="H268" s="42">
        <v>456</v>
      </c>
      <c r="I268" s="53">
        <v>32</v>
      </c>
      <c r="J268" s="54">
        <v>307</v>
      </c>
      <c r="K268" s="42">
        <v>339</v>
      </c>
    </row>
    <row r="269" spans="1:11" x14ac:dyDescent="0.25">
      <c r="A269" s="43"/>
      <c r="B269" s="44"/>
      <c r="C269" s="45" t="s">
        <v>21</v>
      </c>
      <c r="D269" s="46">
        <v>22</v>
      </c>
      <c r="E269" s="47">
        <v>12</v>
      </c>
      <c r="F269" s="48">
        <v>386</v>
      </c>
      <c r="G269" s="48">
        <v>7</v>
      </c>
      <c r="H269" s="49">
        <v>405</v>
      </c>
      <c r="I269" s="47">
        <v>61</v>
      </c>
      <c r="J269" s="48">
        <v>319</v>
      </c>
      <c r="K269" s="49">
        <v>380</v>
      </c>
    </row>
    <row r="270" spans="1:11" x14ac:dyDescent="0.25">
      <c r="A270" s="50" t="s">
        <v>28</v>
      </c>
      <c r="B270" s="51">
        <v>2019</v>
      </c>
      <c r="C270" s="52" t="s">
        <v>24</v>
      </c>
      <c r="D270" s="41">
        <v>32</v>
      </c>
      <c r="E270" s="53">
        <v>65</v>
      </c>
      <c r="F270" s="54">
        <v>368</v>
      </c>
      <c r="G270" s="54">
        <v>49</v>
      </c>
      <c r="H270" s="42">
        <v>482</v>
      </c>
      <c r="I270" s="53">
        <v>6</v>
      </c>
      <c r="J270" s="54">
        <v>330</v>
      </c>
      <c r="K270" s="42">
        <v>336</v>
      </c>
    </row>
    <row r="271" spans="1:11" x14ac:dyDescent="0.25">
      <c r="A271" s="43" t="s">
        <v>93</v>
      </c>
      <c r="B271" s="44">
        <v>2015</v>
      </c>
      <c r="C271" s="45" t="str">
        <f t="shared" ref="C271:C282" si="15">C241</f>
        <v>IV</v>
      </c>
      <c r="D271" s="46">
        <v>182</v>
      </c>
      <c r="E271" s="47">
        <v>195</v>
      </c>
      <c r="F271" s="48">
        <v>1618</v>
      </c>
      <c r="G271" s="48">
        <v>0</v>
      </c>
      <c r="H271" s="49">
        <v>1813</v>
      </c>
      <c r="I271" s="47">
        <v>67</v>
      </c>
      <c r="J271" s="48">
        <v>0</v>
      </c>
      <c r="K271" s="49">
        <v>67</v>
      </c>
    </row>
    <row r="272" spans="1:11" x14ac:dyDescent="0.25">
      <c r="A272" s="50"/>
      <c r="B272" s="51">
        <v>2016</v>
      </c>
      <c r="C272" s="52" t="str">
        <f t="shared" si="15"/>
        <v>I</v>
      </c>
      <c r="D272" s="41">
        <v>681</v>
      </c>
      <c r="E272" s="53">
        <v>200</v>
      </c>
      <c r="F272" s="54">
        <v>1094</v>
      </c>
      <c r="G272" s="54">
        <v>7</v>
      </c>
      <c r="H272" s="42">
        <v>1301</v>
      </c>
      <c r="I272" s="53">
        <v>53</v>
      </c>
      <c r="J272" s="54">
        <v>59</v>
      </c>
      <c r="K272" s="42">
        <v>112</v>
      </c>
    </row>
    <row r="273" spans="1:11" x14ac:dyDescent="0.25">
      <c r="A273" s="43"/>
      <c r="B273" s="44"/>
      <c r="C273" s="45" t="str">
        <f t="shared" si="15"/>
        <v>II</v>
      </c>
      <c r="D273" s="46">
        <v>893</v>
      </c>
      <c r="E273" s="47">
        <v>584</v>
      </c>
      <c r="F273" s="48">
        <v>332</v>
      </c>
      <c r="G273" s="48">
        <v>6</v>
      </c>
      <c r="H273" s="49">
        <v>922</v>
      </c>
      <c r="I273" s="47">
        <v>102</v>
      </c>
      <c r="J273" s="48">
        <v>84</v>
      </c>
      <c r="K273" s="49">
        <v>186</v>
      </c>
    </row>
    <row r="274" spans="1:11" x14ac:dyDescent="0.25">
      <c r="A274" s="50"/>
      <c r="B274" s="51"/>
      <c r="C274" s="52" t="str">
        <f t="shared" si="15"/>
        <v>III</v>
      </c>
      <c r="D274" s="41">
        <v>336</v>
      </c>
      <c r="E274" s="53">
        <v>231</v>
      </c>
      <c r="F274" s="54">
        <v>554</v>
      </c>
      <c r="G274" s="54">
        <v>24</v>
      </c>
      <c r="H274" s="42">
        <v>809</v>
      </c>
      <c r="I274" s="53">
        <v>65</v>
      </c>
      <c r="J274" s="54">
        <v>133</v>
      </c>
      <c r="K274" s="42">
        <v>198</v>
      </c>
    </row>
    <row r="275" spans="1:11" x14ac:dyDescent="0.25">
      <c r="A275" s="43"/>
      <c r="B275" s="44"/>
      <c r="C275" s="45" t="str">
        <f t="shared" si="15"/>
        <v>IV</v>
      </c>
      <c r="D275" s="46">
        <v>175</v>
      </c>
      <c r="E275" s="47">
        <v>395</v>
      </c>
      <c r="F275" s="48">
        <v>583</v>
      </c>
      <c r="G275" s="48">
        <v>24</v>
      </c>
      <c r="H275" s="49">
        <v>1002</v>
      </c>
      <c r="I275" s="47">
        <v>71</v>
      </c>
      <c r="J275" s="48">
        <v>161</v>
      </c>
      <c r="K275" s="49">
        <v>232</v>
      </c>
    </row>
    <row r="276" spans="1:11" x14ac:dyDescent="0.25">
      <c r="A276" s="50"/>
      <c r="B276" s="51">
        <v>2017</v>
      </c>
      <c r="C276" s="52" t="str">
        <f t="shared" si="15"/>
        <v>I</v>
      </c>
      <c r="D276" s="41">
        <v>136</v>
      </c>
      <c r="E276" s="53">
        <v>207</v>
      </c>
      <c r="F276" s="54">
        <v>838</v>
      </c>
      <c r="G276" s="54">
        <v>30</v>
      </c>
      <c r="H276" s="42">
        <v>1075</v>
      </c>
      <c r="I276" s="53">
        <v>57</v>
      </c>
      <c r="J276" s="54">
        <v>193</v>
      </c>
      <c r="K276" s="42">
        <v>250</v>
      </c>
    </row>
    <row r="277" spans="1:11" x14ac:dyDescent="0.25">
      <c r="A277" s="43"/>
      <c r="B277" s="44"/>
      <c r="C277" s="45" t="str">
        <f t="shared" si="15"/>
        <v>II</v>
      </c>
      <c r="D277" s="46">
        <v>178</v>
      </c>
      <c r="E277" s="47">
        <v>270</v>
      </c>
      <c r="F277" s="48">
        <v>820</v>
      </c>
      <c r="G277" s="48">
        <v>27</v>
      </c>
      <c r="H277" s="49">
        <v>1117</v>
      </c>
      <c r="I277" s="47">
        <v>82</v>
      </c>
      <c r="J277" s="48">
        <v>219</v>
      </c>
      <c r="K277" s="49">
        <v>301</v>
      </c>
    </row>
    <row r="278" spans="1:11" x14ac:dyDescent="0.25">
      <c r="A278" s="50"/>
      <c r="B278" s="51"/>
      <c r="C278" s="52" t="str">
        <f t="shared" si="15"/>
        <v>III</v>
      </c>
      <c r="D278" s="41">
        <v>181</v>
      </c>
      <c r="E278" s="53">
        <v>135</v>
      </c>
      <c r="F278" s="54">
        <v>752</v>
      </c>
      <c r="G278" s="54">
        <v>40</v>
      </c>
      <c r="H278" s="42">
        <v>927</v>
      </c>
      <c r="I278" s="53">
        <v>190</v>
      </c>
      <c r="J278" s="54">
        <v>255</v>
      </c>
      <c r="K278" s="42">
        <v>445</v>
      </c>
    </row>
    <row r="279" spans="1:11" x14ac:dyDescent="0.25">
      <c r="A279" s="43"/>
      <c r="B279" s="44"/>
      <c r="C279" s="45" t="str">
        <f t="shared" si="15"/>
        <v>IV</v>
      </c>
      <c r="D279" s="46">
        <v>187</v>
      </c>
      <c r="E279" s="47">
        <v>591</v>
      </c>
      <c r="F279" s="48">
        <v>780</v>
      </c>
      <c r="G279" s="48">
        <v>103</v>
      </c>
      <c r="H279" s="49">
        <v>1474</v>
      </c>
      <c r="I279" s="47">
        <v>93</v>
      </c>
      <c r="J279" s="48">
        <v>338</v>
      </c>
      <c r="K279" s="49">
        <v>431</v>
      </c>
    </row>
    <row r="280" spans="1:11" x14ac:dyDescent="0.25">
      <c r="A280" s="50"/>
      <c r="B280" s="51">
        <v>2018</v>
      </c>
      <c r="C280" s="52" t="str">
        <f t="shared" si="15"/>
        <v>I</v>
      </c>
      <c r="D280" s="41">
        <v>253</v>
      </c>
      <c r="E280" s="53">
        <v>208</v>
      </c>
      <c r="F280" s="54">
        <v>1104</v>
      </c>
      <c r="G280" s="54">
        <v>94</v>
      </c>
      <c r="H280" s="42">
        <v>1406</v>
      </c>
      <c r="I280" s="53">
        <v>132</v>
      </c>
      <c r="J280" s="54">
        <v>327</v>
      </c>
      <c r="K280" s="42">
        <v>459</v>
      </c>
    </row>
    <row r="281" spans="1:11" x14ac:dyDescent="0.25">
      <c r="A281" s="43"/>
      <c r="B281" s="44"/>
      <c r="C281" s="45" t="str">
        <f t="shared" si="15"/>
        <v>II</v>
      </c>
      <c r="D281" s="46">
        <v>183</v>
      </c>
      <c r="E281" s="47">
        <v>304</v>
      </c>
      <c r="F281" s="48">
        <v>1108</v>
      </c>
      <c r="G281" s="48">
        <v>54</v>
      </c>
      <c r="H281" s="49">
        <v>1466</v>
      </c>
      <c r="I281" s="47">
        <v>123</v>
      </c>
      <c r="J281" s="48">
        <v>399</v>
      </c>
      <c r="K281" s="49">
        <v>522</v>
      </c>
    </row>
    <row r="282" spans="1:11" x14ac:dyDescent="0.25">
      <c r="A282" s="50"/>
      <c r="B282" s="51"/>
      <c r="C282" s="52" t="str">
        <f t="shared" si="15"/>
        <v>III</v>
      </c>
      <c r="D282" s="41">
        <v>494</v>
      </c>
      <c r="E282" s="53">
        <v>361</v>
      </c>
      <c r="F282" s="54">
        <v>890</v>
      </c>
      <c r="G282" s="54">
        <v>31</v>
      </c>
      <c r="H282" s="42">
        <v>1282</v>
      </c>
      <c r="I282" s="53">
        <v>118</v>
      </c>
      <c r="J282" s="54">
        <v>456</v>
      </c>
      <c r="K282" s="42">
        <v>574</v>
      </c>
    </row>
    <row r="283" spans="1:11" x14ac:dyDescent="0.25">
      <c r="A283" s="43"/>
      <c r="B283" s="44"/>
      <c r="C283" s="45" t="s">
        <v>23</v>
      </c>
      <c r="D283" s="46">
        <v>465</v>
      </c>
      <c r="E283" s="47">
        <v>275</v>
      </c>
      <c r="F283" s="48">
        <v>759</v>
      </c>
      <c r="G283" s="48">
        <v>69</v>
      </c>
      <c r="H283" s="49">
        <v>1103</v>
      </c>
      <c r="I283" s="47">
        <v>96</v>
      </c>
      <c r="J283" s="48">
        <v>469</v>
      </c>
      <c r="K283" s="49">
        <v>565</v>
      </c>
    </row>
    <row r="284" spans="1:11" x14ac:dyDescent="0.25">
      <c r="A284" s="50"/>
      <c r="B284" s="51"/>
      <c r="C284" s="52" t="s">
        <v>21</v>
      </c>
      <c r="D284" s="41">
        <v>349</v>
      </c>
      <c r="E284" s="53">
        <v>252</v>
      </c>
      <c r="F284" s="54">
        <v>695</v>
      </c>
      <c r="G284" s="54">
        <v>41</v>
      </c>
      <c r="H284" s="42">
        <v>988</v>
      </c>
      <c r="I284" s="53">
        <v>79</v>
      </c>
      <c r="J284" s="54">
        <v>506</v>
      </c>
      <c r="K284" s="42">
        <v>585</v>
      </c>
    </row>
    <row r="285" spans="1:11" x14ac:dyDescent="0.25">
      <c r="A285" s="43" t="s">
        <v>28</v>
      </c>
      <c r="B285" s="44">
        <v>2019</v>
      </c>
      <c r="C285" s="45" t="s">
        <v>24</v>
      </c>
      <c r="D285" s="46">
        <v>161</v>
      </c>
      <c r="E285" s="47">
        <v>810</v>
      </c>
      <c r="F285" s="48">
        <v>757</v>
      </c>
      <c r="G285" s="48">
        <v>46</v>
      </c>
      <c r="H285" s="49">
        <v>1613</v>
      </c>
      <c r="I285" s="47">
        <v>92</v>
      </c>
      <c r="J285" s="48">
        <v>520</v>
      </c>
      <c r="K285" s="49">
        <v>612</v>
      </c>
    </row>
    <row r="286" spans="1:11" x14ac:dyDescent="0.25">
      <c r="A286" s="50" t="s">
        <v>94</v>
      </c>
      <c r="B286" s="51">
        <v>2015</v>
      </c>
      <c r="C286" s="52" t="str">
        <f t="shared" ref="C286:C297" si="16">C256</f>
        <v>IV</v>
      </c>
      <c r="D286" s="41">
        <v>245</v>
      </c>
      <c r="E286" s="53">
        <v>237</v>
      </c>
      <c r="F286" s="54">
        <v>250</v>
      </c>
      <c r="G286" s="54">
        <v>0</v>
      </c>
      <c r="H286" s="42">
        <v>487</v>
      </c>
      <c r="I286" s="53">
        <v>136</v>
      </c>
      <c r="J286" s="54">
        <v>0</v>
      </c>
      <c r="K286" s="42">
        <v>136</v>
      </c>
    </row>
    <row r="287" spans="1:11" x14ac:dyDescent="0.25">
      <c r="A287" s="43"/>
      <c r="B287" s="44">
        <v>2016</v>
      </c>
      <c r="C287" s="45" t="str">
        <f t="shared" si="16"/>
        <v>I</v>
      </c>
      <c r="D287" s="46">
        <v>344</v>
      </c>
      <c r="E287" s="47">
        <v>116</v>
      </c>
      <c r="F287" s="48">
        <v>78</v>
      </c>
      <c r="G287" s="48">
        <v>7</v>
      </c>
      <c r="H287" s="49">
        <v>201</v>
      </c>
      <c r="I287" s="47">
        <v>122</v>
      </c>
      <c r="J287" s="48">
        <v>81</v>
      </c>
      <c r="K287" s="49">
        <v>203</v>
      </c>
    </row>
    <row r="288" spans="1:11" x14ac:dyDescent="0.25">
      <c r="A288" s="50"/>
      <c r="B288" s="51"/>
      <c r="C288" s="52" t="str">
        <f t="shared" si="16"/>
        <v>II</v>
      </c>
      <c r="D288" s="41">
        <v>79</v>
      </c>
      <c r="E288" s="53">
        <v>44</v>
      </c>
      <c r="F288" s="54">
        <v>141</v>
      </c>
      <c r="G288" s="54">
        <v>15</v>
      </c>
      <c r="H288" s="42">
        <v>200</v>
      </c>
      <c r="I288" s="53">
        <v>54</v>
      </c>
      <c r="J288" s="54">
        <v>146</v>
      </c>
      <c r="K288" s="42">
        <v>200</v>
      </c>
    </row>
    <row r="289" spans="1:11" x14ac:dyDescent="0.25">
      <c r="A289" s="43"/>
      <c r="B289" s="44"/>
      <c r="C289" s="45" t="str">
        <f t="shared" si="16"/>
        <v>III</v>
      </c>
      <c r="D289" s="46">
        <v>100</v>
      </c>
      <c r="E289" s="47">
        <v>149</v>
      </c>
      <c r="F289" s="48">
        <v>92</v>
      </c>
      <c r="G289" s="48">
        <v>3</v>
      </c>
      <c r="H289" s="49">
        <v>244</v>
      </c>
      <c r="I289" s="47">
        <v>46</v>
      </c>
      <c r="J289" s="48">
        <v>162</v>
      </c>
      <c r="K289" s="49">
        <v>208</v>
      </c>
    </row>
    <row r="290" spans="1:11" x14ac:dyDescent="0.25">
      <c r="A290" s="50"/>
      <c r="B290" s="51"/>
      <c r="C290" s="52" t="str">
        <f t="shared" si="16"/>
        <v>IV</v>
      </c>
      <c r="D290" s="41">
        <v>167</v>
      </c>
      <c r="E290" s="53">
        <v>126</v>
      </c>
      <c r="F290" s="54">
        <v>120</v>
      </c>
      <c r="G290" s="54">
        <v>3</v>
      </c>
      <c r="H290" s="42">
        <v>249</v>
      </c>
      <c r="I290" s="53">
        <v>27</v>
      </c>
      <c r="J290" s="54">
        <v>135</v>
      </c>
      <c r="K290" s="42">
        <v>162</v>
      </c>
    </row>
    <row r="291" spans="1:11" x14ac:dyDescent="0.25">
      <c r="A291" s="43"/>
      <c r="B291" s="44">
        <v>2017</v>
      </c>
      <c r="C291" s="45" t="str">
        <f t="shared" si="16"/>
        <v>I</v>
      </c>
      <c r="D291" s="46">
        <v>124</v>
      </c>
      <c r="E291" s="47">
        <v>148</v>
      </c>
      <c r="F291" s="48">
        <v>134</v>
      </c>
      <c r="G291" s="48">
        <v>15</v>
      </c>
      <c r="H291" s="49">
        <v>297</v>
      </c>
      <c r="I291" s="47">
        <v>8</v>
      </c>
      <c r="J291" s="48">
        <v>130</v>
      </c>
      <c r="K291" s="49">
        <v>138</v>
      </c>
    </row>
    <row r="292" spans="1:11" x14ac:dyDescent="0.25">
      <c r="A292" s="50"/>
      <c r="B292" s="51"/>
      <c r="C292" s="52" t="str">
        <f t="shared" si="16"/>
        <v>II</v>
      </c>
      <c r="D292" s="41">
        <v>192</v>
      </c>
      <c r="E292" s="53">
        <v>190</v>
      </c>
      <c r="F292" s="54">
        <v>111</v>
      </c>
      <c r="G292" s="54">
        <v>14</v>
      </c>
      <c r="H292" s="42">
        <v>315</v>
      </c>
      <c r="I292" s="53">
        <v>18</v>
      </c>
      <c r="J292" s="54">
        <v>106</v>
      </c>
      <c r="K292" s="42">
        <v>124</v>
      </c>
    </row>
    <row r="293" spans="1:11" x14ac:dyDescent="0.25">
      <c r="A293" s="43"/>
      <c r="B293" s="44"/>
      <c r="C293" s="45" t="str">
        <f t="shared" si="16"/>
        <v>III</v>
      </c>
      <c r="D293" s="46">
        <v>68</v>
      </c>
      <c r="E293" s="47">
        <v>174</v>
      </c>
      <c r="F293" s="48">
        <v>207</v>
      </c>
      <c r="G293" s="48">
        <v>3</v>
      </c>
      <c r="H293" s="49">
        <v>384</v>
      </c>
      <c r="I293" s="47">
        <v>49</v>
      </c>
      <c r="J293" s="48">
        <v>112</v>
      </c>
      <c r="K293" s="49">
        <v>161</v>
      </c>
    </row>
    <row r="294" spans="1:11" x14ac:dyDescent="0.25">
      <c r="A294" s="50"/>
      <c r="B294" s="51"/>
      <c r="C294" s="52" t="str">
        <f t="shared" si="16"/>
        <v>IV</v>
      </c>
      <c r="D294" s="41">
        <v>183</v>
      </c>
      <c r="E294" s="53">
        <v>108</v>
      </c>
      <c r="F294" s="54">
        <v>191</v>
      </c>
      <c r="G294" s="54">
        <v>8</v>
      </c>
      <c r="H294" s="42">
        <v>307</v>
      </c>
      <c r="I294" s="53">
        <v>31</v>
      </c>
      <c r="J294" s="54">
        <v>132</v>
      </c>
      <c r="K294" s="42">
        <v>163</v>
      </c>
    </row>
    <row r="295" spans="1:11" x14ac:dyDescent="0.25">
      <c r="A295" s="43"/>
      <c r="B295" s="44">
        <v>2018</v>
      </c>
      <c r="C295" s="45" t="str">
        <f t="shared" si="16"/>
        <v>I</v>
      </c>
      <c r="D295" s="46">
        <v>174</v>
      </c>
      <c r="E295" s="47">
        <v>122</v>
      </c>
      <c r="F295" s="48">
        <v>117</v>
      </c>
      <c r="G295" s="48">
        <v>1</v>
      </c>
      <c r="H295" s="49">
        <v>240</v>
      </c>
      <c r="I295" s="47">
        <v>30</v>
      </c>
      <c r="J295" s="48">
        <v>149</v>
      </c>
      <c r="K295" s="49">
        <v>179</v>
      </c>
    </row>
    <row r="296" spans="1:11" x14ac:dyDescent="0.25">
      <c r="A296" s="50"/>
      <c r="B296" s="51"/>
      <c r="C296" s="52" t="str">
        <f t="shared" si="16"/>
        <v>II</v>
      </c>
      <c r="D296" s="41">
        <v>150</v>
      </c>
      <c r="E296" s="53">
        <v>121</v>
      </c>
      <c r="F296" s="54">
        <v>95</v>
      </c>
      <c r="G296" s="54">
        <v>9</v>
      </c>
      <c r="H296" s="42">
        <v>225</v>
      </c>
      <c r="I296" s="53">
        <v>22</v>
      </c>
      <c r="J296" s="54">
        <v>143</v>
      </c>
      <c r="K296" s="42">
        <v>165</v>
      </c>
    </row>
    <row r="297" spans="1:11" x14ac:dyDescent="0.25">
      <c r="A297" s="43"/>
      <c r="B297" s="44"/>
      <c r="C297" s="45" t="str">
        <f t="shared" si="16"/>
        <v>III</v>
      </c>
      <c r="D297" s="46">
        <v>125</v>
      </c>
      <c r="E297" s="47">
        <v>38</v>
      </c>
      <c r="F297" s="48">
        <v>92</v>
      </c>
      <c r="G297" s="48">
        <v>8</v>
      </c>
      <c r="H297" s="49">
        <v>138</v>
      </c>
      <c r="I297" s="47">
        <v>36</v>
      </c>
      <c r="J297" s="48">
        <v>129</v>
      </c>
      <c r="K297" s="49">
        <v>165</v>
      </c>
    </row>
    <row r="298" spans="1:11" x14ac:dyDescent="0.25">
      <c r="A298" s="50"/>
      <c r="B298" s="51"/>
      <c r="C298" s="52" t="s">
        <v>23</v>
      </c>
      <c r="D298" s="41">
        <v>15</v>
      </c>
      <c r="E298" s="53">
        <v>30</v>
      </c>
      <c r="F298" s="54">
        <v>118</v>
      </c>
      <c r="G298" s="54">
        <v>9</v>
      </c>
      <c r="H298" s="42">
        <v>157</v>
      </c>
      <c r="I298" s="53">
        <v>13</v>
      </c>
      <c r="J298" s="54">
        <v>149</v>
      </c>
      <c r="K298" s="42">
        <v>162</v>
      </c>
    </row>
    <row r="299" spans="1:11" x14ac:dyDescent="0.25">
      <c r="A299" s="43"/>
      <c r="B299" s="44"/>
      <c r="C299" s="45" t="s">
        <v>21</v>
      </c>
      <c r="D299" s="46">
        <v>27</v>
      </c>
      <c r="E299" s="47">
        <v>54</v>
      </c>
      <c r="F299" s="48">
        <v>121</v>
      </c>
      <c r="G299" s="48">
        <v>6</v>
      </c>
      <c r="H299" s="49">
        <v>181</v>
      </c>
      <c r="I299" s="47">
        <v>26</v>
      </c>
      <c r="J299" s="48">
        <v>139</v>
      </c>
      <c r="K299" s="49">
        <v>165</v>
      </c>
    </row>
    <row r="300" spans="1:11" x14ac:dyDescent="0.25">
      <c r="A300" s="50" t="s">
        <v>28</v>
      </c>
      <c r="B300" s="51">
        <v>2019</v>
      </c>
      <c r="C300" s="52" t="s">
        <v>24</v>
      </c>
      <c r="D300" s="41">
        <v>46</v>
      </c>
      <c r="E300" s="53">
        <v>230</v>
      </c>
      <c r="F300" s="54">
        <v>131</v>
      </c>
      <c r="G300" s="54">
        <v>7</v>
      </c>
      <c r="H300" s="42">
        <v>368</v>
      </c>
      <c r="I300" s="53">
        <v>20</v>
      </c>
      <c r="J300" s="54">
        <v>142</v>
      </c>
      <c r="K300" s="42">
        <v>162</v>
      </c>
    </row>
    <row r="301" spans="1:11" x14ac:dyDescent="0.25">
      <c r="A301" s="43" t="s">
        <v>95</v>
      </c>
      <c r="B301" s="44">
        <v>2015</v>
      </c>
      <c r="C301" s="45" t="str">
        <f t="shared" ref="C301:C312" si="17">C271</f>
        <v>IV</v>
      </c>
      <c r="D301" s="46">
        <v>625</v>
      </c>
      <c r="E301" s="47">
        <v>276</v>
      </c>
      <c r="F301" s="48">
        <v>756</v>
      </c>
      <c r="G301" s="48">
        <v>11</v>
      </c>
      <c r="H301" s="49">
        <v>1043</v>
      </c>
      <c r="I301" s="47">
        <v>127</v>
      </c>
      <c r="J301" s="48">
        <v>150</v>
      </c>
      <c r="K301" s="49">
        <v>277</v>
      </c>
    </row>
    <row r="302" spans="1:11" x14ac:dyDescent="0.25">
      <c r="A302" s="50"/>
      <c r="B302" s="51">
        <v>2016</v>
      </c>
      <c r="C302" s="52" t="str">
        <f t="shared" si="17"/>
        <v>I</v>
      </c>
      <c r="D302" s="41">
        <v>324</v>
      </c>
      <c r="E302" s="53">
        <v>520</v>
      </c>
      <c r="F302" s="54">
        <v>688</v>
      </c>
      <c r="G302" s="54">
        <v>57</v>
      </c>
      <c r="H302" s="42">
        <v>1265</v>
      </c>
      <c r="I302" s="53">
        <v>53</v>
      </c>
      <c r="J302" s="54">
        <v>198</v>
      </c>
      <c r="K302" s="42">
        <v>251</v>
      </c>
    </row>
    <row r="303" spans="1:11" x14ac:dyDescent="0.25">
      <c r="A303" s="43"/>
      <c r="B303" s="44"/>
      <c r="C303" s="45" t="str">
        <f t="shared" si="17"/>
        <v>II</v>
      </c>
      <c r="D303" s="46">
        <v>769</v>
      </c>
      <c r="E303" s="47">
        <v>260</v>
      </c>
      <c r="F303" s="48">
        <v>355</v>
      </c>
      <c r="G303" s="48">
        <v>45</v>
      </c>
      <c r="H303" s="49">
        <v>660</v>
      </c>
      <c r="I303" s="47">
        <v>145</v>
      </c>
      <c r="J303" s="48">
        <v>205</v>
      </c>
      <c r="K303" s="49">
        <v>350</v>
      </c>
    </row>
    <row r="304" spans="1:11" x14ac:dyDescent="0.25">
      <c r="A304" s="50"/>
      <c r="B304" s="51"/>
      <c r="C304" s="52" t="str">
        <f t="shared" si="17"/>
        <v>III</v>
      </c>
      <c r="D304" s="41">
        <v>186</v>
      </c>
      <c r="E304" s="53">
        <v>1104</v>
      </c>
      <c r="F304" s="54">
        <v>362</v>
      </c>
      <c r="G304" s="54">
        <v>31</v>
      </c>
      <c r="H304" s="42">
        <v>1497</v>
      </c>
      <c r="I304" s="53">
        <v>137</v>
      </c>
      <c r="J304" s="54">
        <v>294</v>
      </c>
      <c r="K304" s="42">
        <v>431</v>
      </c>
    </row>
    <row r="305" spans="1:11" x14ac:dyDescent="0.25">
      <c r="A305" s="43"/>
      <c r="B305" s="44"/>
      <c r="C305" s="45" t="str">
        <f t="shared" si="17"/>
        <v>IV</v>
      </c>
      <c r="D305" s="46">
        <v>90</v>
      </c>
      <c r="E305" s="47">
        <v>366</v>
      </c>
      <c r="F305" s="48">
        <v>1163</v>
      </c>
      <c r="G305" s="48">
        <v>46</v>
      </c>
      <c r="H305" s="49">
        <v>1575</v>
      </c>
      <c r="I305" s="47">
        <v>259</v>
      </c>
      <c r="J305" s="48">
        <v>370</v>
      </c>
      <c r="K305" s="49">
        <v>629</v>
      </c>
    </row>
    <row r="306" spans="1:11" x14ac:dyDescent="0.25">
      <c r="A306" s="50"/>
      <c r="B306" s="51">
        <v>2017</v>
      </c>
      <c r="C306" s="52" t="str">
        <f t="shared" si="17"/>
        <v>I</v>
      </c>
      <c r="D306" s="41">
        <v>63</v>
      </c>
      <c r="E306" s="53">
        <v>310</v>
      </c>
      <c r="F306" s="54">
        <v>1347</v>
      </c>
      <c r="G306" s="54">
        <v>168</v>
      </c>
      <c r="H306" s="42">
        <v>1825</v>
      </c>
      <c r="I306" s="53">
        <v>175</v>
      </c>
      <c r="J306" s="54">
        <v>451</v>
      </c>
      <c r="K306" s="42">
        <v>626</v>
      </c>
    </row>
    <row r="307" spans="1:11" x14ac:dyDescent="0.25">
      <c r="A307" s="43"/>
      <c r="B307" s="44"/>
      <c r="C307" s="45" t="str">
        <f t="shared" si="17"/>
        <v>II</v>
      </c>
      <c r="D307" s="46">
        <v>609</v>
      </c>
      <c r="E307" s="47">
        <v>222</v>
      </c>
      <c r="F307" s="48">
        <v>979</v>
      </c>
      <c r="G307" s="48">
        <v>67</v>
      </c>
      <c r="H307" s="49">
        <v>1268</v>
      </c>
      <c r="I307" s="47">
        <v>268</v>
      </c>
      <c r="J307" s="48">
        <v>528</v>
      </c>
      <c r="K307" s="49">
        <v>796</v>
      </c>
    </row>
    <row r="308" spans="1:11" x14ac:dyDescent="0.25">
      <c r="A308" s="50"/>
      <c r="B308" s="51"/>
      <c r="C308" s="52" t="str">
        <f t="shared" si="17"/>
        <v>III</v>
      </c>
      <c r="D308" s="41">
        <v>637</v>
      </c>
      <c r="E308" s="53">
        <v>291</v>
      </c>
      <c r="F308" s="54">
        <v>391</v>
      </c>
      <c r="G308" s="54">
        <v>86</v>
      </c>
      <c r="H308" s="42">
        <v>768</v>
      </c>
      <c r="I308" s="53">
        <v>280</v>
      </c>
      <c r="J308" s="54">
        <v>670</v>
      </c>
      <c r="K308" s="42">
        <v>950</v>
      </c>
    </row>
    <row r="309" spans="1:11" x14ac:dyDescent="0.25">
      <c r="A309" s="43"/>
      <c r="B309" s="44"/>
      <c r="C309" s="45" t="str">
        <f t="shared" si="17"/>
        <v>IV</v>
      </c>
      <c r="D309" s="46">
        <v>351</v>
      </c>
      <c r="E309" s="47">
        <v>252</v>
      </c>
      <c r="F309" s="48">
        <v>209</v>
      </c>
      <c r="G309" s="48">
        <v>60</v>
      </c>
      <c r="H309" s="49">
        <v>521</v>
      </c>
      <c r="I309" s="47">
        <v>311</v>
      </c>
      <c r="J309" s="48">
        <v>787</v>
      </c>
      <c r="K309" s="49">
        <v>1098</v>
      </c>
    </row>
    <row r="310" spans="1:11" x14ac:dyDescent="0.25">
      <c r="A310" s="50"/>
      <c r="B310" s="51">
        <v>2018</v>
      </c>
      <c r="C310" s="52" t="str">
        <f t="shared" si="17"/>
        <v>I</v>
      </c>
      <c r="D310" s="41">
        <v>220</v>
      </c>
      <c r="E310" s="53">
        <v>366</v>
      </c>
      <c r="F310" s="54">
        <v>168</v>
      </c>
      <c r="G310" s="54">
        <v>146</v>
      </c>
      <c r="H310" s="42">
        <v>680</v>
      </c>
      <c r="I310" s="53">
        <v>217</v>
      </c>
      <c r="J310" s="54">
        <v>868</v>
      </c>
      <c r="K310" s="42">
        <v>1085</v>
      </c>
    </row>
    <row r="311" spans="1:11" x14ac:dyDescent="0.25">
      <c r="A311" s="43"/>
      <c r="B311" s="44"/>
      <c r="C311" s="45" t="str">
        <f t="shared" si="17"/>
        <v>II</v>
      </c>
      <c r="D311" s="46">
        <v>165</v>
      </c>
      <c r="E311" s="47">
        <v>503</v>
      </c>
      <c r="F311" s="48">
        <v>242</v>
      </c>
      <c r="G311" s="48">
        <v>38</v>
      </c>
      <c r="H311" s="49">
        <v>783</v>
      </c>
      <c r="I311" s="47">
        <v>329</v>
      </c>
      <c r="J311" s="48">
        <v>989</v>
      </c>
      <c r="K311" s="49">
        <v>1318</v>
      </c>
    </row>
    <row r="312" spans="1:11" x14ac:dyDescent="0.25">
      <c r="A312" s="50"/>
      <c r="B312" s="51"/>
      <c r="C312" s="52" t="str">
        <f t="shared" si="17"/>
        <v>III</v>
      </c>
      <c r="D312" s="41">
        <v>129</v>
      </c>
      <c r="E312" s="53">
        <v>692</v>
      </c>
      <c r="F312" s="54">
        <v>525</v>
      </c>
      <c r="G312" s="54">
        <v>142</v>
      </c>
      <c r="H312" s="42">
        <v>1359</v>
      </c>
      <c r="I312" s="53">
        <v>195</v>
      </c>
      <c r="J312" s="54">
        <v>1111</v>
      </c>
      <c r="K312" s="42">
        <v>1306</v>
      </c>
    </row>
    <row r="313" spans="1:11" x14ac:dyDescent="0.25">
      <c r="A313" s="43"/>
      <c r="B313" s="44"/>
      <c r="C313" s="45" t="s">
        <v>23</v>
      </c>
      <c r="D313" s="46">
        <v>244</v>
      </c>
      <c r="E313" s="47">
        <v>683</v>
      </c>
      <c r="F313" s="48">
        <v>952</v>
      </c>
      <c r="G313" s="48">
        <v>36</v>
      </c>
      <c r="H313" s="49">
        <v>1671</v>
      </c>
      <c r="I313" s="47">
        <v>238</v>
      </c>
      <c r="J313" s="48">
        <v>1195</v>
      </c>
      <c r="K313" s="49">
        <v>1433</v>
      </c>
    </row>
    <row r="314" spans="1:11" x14ac:dyDescent="0.25">
      <c r="A314" s="50"/>
      <c r="B314" s="51">
        <v>2019</v>
      </c>
      <c r="C314" s="52" t="s">
        <v>24</v>
      </c>
      <c r="D314" s="41">
        <v>566</v>
      </c>
      <c r="E314" s="53">
        <v>267</v>
      </c>
      <c r="F314" s="54">
        <v>910</v>
      </c>
      <c r="G314" s="54">
        <v>59</v>
      </c>
      <c r="H314" s="42">
        <v>1236</v>
      </c>
      <c r="I314" s="53">
        <v>268</v>
      </c>
      <c r="J314" s="54">
        <v>1301</v>
      </c>
      <c r="K314" s="42">
        <v>1569</v>
      </c>
    </row>
    <row r="315" spans="1:11" x14ac:dyDescent="0.25">
      <c r="A315" s="43"/>
      <c r="B315" s="44"/>
      <c r="C315" s="45" t="s">
        <v>21</v>
      </c>
      <c r="D315" s="46">
        <v>482</v>
      </c>
      <c r="E315" s="47">
        <v>446</v>
      </c>
      <c r="F315" s="48">
        <v>637</v>
      </c>
      <c r="G315" s="48">
        <v>105</v>
      </c>
      <c r="H315" s="49">
        <v>1188</v>
      </c>
      <c r="I315" s="47">
        <v>208</v>
      </c>
      <c r="J315" s="48">
        <v>1374</v>
      </c>
      <c r="K315" s="49">
        <v>1582</v>
      </c>
    </row>
    <row r="316" spans="1:11" x14ac:dyDescent="0.25">
      <c r="A316" s="50" t="s">
        <v>49</v>
      </c>
      <c r="B316" s="51">
        <v>2015</v>
      </c>
      <c r="C316" s="52" t="str">
        <f t="shared" ref="C316:C327" si="18">C301</f>
        <v>IV</v>
      </c>
      <c r="D316" s="41">
        <v>23281</v>
      </c>
      <c r="E316" s="53">
        <v>18990</v>
      </c>
      <c r="F316" s="54">
        <v>46363</v>
      </c>
      <c r="G316" s="54">
        <v>1189</v>
      </c>
      <c r="H316" s="42">
        <v>66542</v>
      </c>
      <c r="I316" s="53">
        <v>4229</v>
      </c>
      <c r="J316" s="54">
        <v>21331</v>
      </c>
      <c r="K316" s="42">
        <v>25560</v>
      </c>
    </row>
    <row r="317" spans="1:11" x14ac:dyDescent="0.25">
      <c r="A317" s="43" t="s">
        <v>96</v>
      </c>
      <c r="B317" s="44">
        <v>2016</v>
      </c>
      <c r="C317" s="45" t="str">
        <f t="shared" si="18"/>
        <v>I</v>
      </c>
      <c r="D317" s="46">
        <v>18226</v>
      </c>
      <c r="E317" s="47">
        <v>19163</v>
      </c>
      <c r="F317" s="48">
        <v>48157</v>
      </c>
      <c r="G317" s="48">
        <v>1616</v>
      </c>
      <c r="H317" s="49">
        <v>68936</v>
      </c>
      <c r="I317" s="47">
        <v>3120</v>
      </c>
      <c r="J317" s="48">
        <v>22064</v>
      </c>
      <c r="K317" s="49">
        <v>25184</v>
      </c>
    </row>
    <row r="318" spans="1:11" x14ac:dyDescent="0.25">
      <c r="A318" s="50"/>
      <c r="B318" s="51"/>
      <c r="C318" s="52" t="str">
        <f t="shared" si="18"/>
        <v>II</v>
      </c>
      <c r="D318" s="41">
        <v>20070</v>
      </c>
      <c r="E318" s="53">
        <v>18488</v>
      </c>
      <c r="F318" s="54">
        <v>47081</v>
      </c>
      <c r="G318" s="54">
        <v>1250</v>
      </c>
      <c r="H318" s="42">
        <v>66819</v>
      </c>
      <c r="I318" s="53">
        <v>3468</v>
      </c>
      <c r="J318" s="54">
        <v>22346</v>
      </c>
      <c r="K318" s="42">
        <v>25814</v>
      </c>
    </row>
    <row r="319" spans="1:11" x14ac:dyDescent="0.25">
      <c r="A319" s="43"/>
      <c r="B319" s="44"/>
      <c r="C319" s="45" t="str">
        <f t="shared" si="18"/>
        <v>III</v>
      </c>
      <c r="D319" s="46">
        <v>19035</v>
      </c>
      <c r="E319" s="47">
        <v>15908</v>
      </c>
      <c r="F319" s="48">
        <v>45887</v>
      </c>
      <c r="G319" s="48">
        <v>2046</v>
      </c>
      <c r="H319" s="49">
        <v>63841</v>
      </c>
      <c r="I319" s="47">
        <v>3911</v>
      </c>
      <c r="J319" s="48">
        <v>22058</v>
      </c>
      <c r="K319" s="49">
        <v>25969</v>
      </c>
    </row>
    <row r="320" spans="1:11" x14ac:dyDescent="0.25">
      <c r="A320" s="50"/>
      <c r="B320" s="51"/>
      <c r="C320" s="52" t="str">
        <f t="shared" si="18"/>
        <v>IV</v>
      </c>
      <c r="D320" s="41">
        <v>19334</v>
      </c>
      <c r="E320" s="53">
        <v>10777</v>
      </c>
      <c r="F320" s="54">
        <v>41483</v>
      </c>
      <c r="G320" s="54">
        <v>1461</v>
      </c>
      <c r="H320" s="42">
        <v>53721</v>
      </c>
      <c r="I320" s="53">
        <v>4689</v>
      </c>
      <c r="J320" s="54">
        <v>23170</v>
      </c>
      <c r="K320" s="42">
        <v>27859</v>
      </c>
    </row>
    <row r="321" spans="1:11" x14ac:dyDescent="0.25">
      <c r="A321" s="43"/>
      <c r="B321" s="44">
        <v>2017</v>
      </c>
      <c r="C321" s="45" t="str">
        <f t="shared" si="18"/>
        <v>I</v>
      </c>
      <c r="D321" s="46">
        <v>13700</v>
      </c>
      <c r="E321" s="47">
        <v>21110</v>
      </c>
      <c r="F321" s="48">
        <v>38712</v>
      </c>
      <c r="G321" s="48">
        <v>2057</v>
      </c>
      <c r="H321" s="49">
        <v>61879</v>
      </c>
      <c r="I321" s="47">
        <v>3421</v>
      </c>
      <c r="J321" s="48">
        <v>24401</v>
      </c>
      <c r="K321" s="49">
        <v>27822</v>
      </c>
    </row>
    <row r="322" spans="1:11" x14ac:dyDescent="0.25">
      <c r="A322" s="50"/>
      <c r="B322" s="51"/>
      <c r="C322" s="52" t="str">
        <f t="shared" si="18"/>
        <v>II</v>
      </c>
      <c r="D322" s="41">
        <v>14017</v>
      </c>
      <c r="E322" s="53">
        <v>21766</v>
      </c>
      <c r="F322" s="54">
        <v>45514</v>
      </c>
      <c r="G322" s="54">
        <v>1855</v>
      </c>
      <c r="H322" s="42">
        <v>69135</v>
      </c>
      <c r="I322" s="53">
        <v>3987</v>
      </c>
      <c r="J322" s="54">
        <v>24533</v>
      </c>
      <c r="K322" s="42">
        <v>28520</v>
      </c>
    </row>
    <row r="323" spans="1:11" x14ac:dyDescent="0.25">
      <c r="A323" s="43"/>
      <c r="B323" s="44"/>
      <c r="C323" s="45" t="str">
        <f t="shared" si="18"/>
        <v>III</v>
      </c>
      <c r="D323" s="46">
        <v>14417</v>
      </c>
      <c r="E323" s="47">
        <v>15635</v>
      </c>
      <c r="F323" s="48">
        <v>52113</v>
      </c>
      <c r="G323" s="48">
        <v>1935</v>
      </c>
      <c r="H323" s="49">
        <v>69683</v>
      </c>
      <c r="I323" s="47">
        <v>4364</v>
      </c>
      <c r="J323" s="48">
        <v>24997</v>
      </c>
      <c r="K323" s="49">
        <v>29361</v>
      </c>
    </row>
    <row r="324" spans="1:11" x14ac:dyDescent="0.25">
      <c r="A324" s="50"/>
      <c r="B324" s="51"/>
      <c r="C324" s="52" t="str">
        <f t="shared" si="18"/>
        <v>IV</v>
      </c>
      <c r="D324" s="41">
        <v>20437</v>
      </c>
      <c r="E324" s="53">
        <v>15280</v>
      </c>
      <c r="F324" s="54">
        <v>47377</v>
      </c>
      <c r="G324" s="54">
        <v>1316</v>
      </c>
      <c r="H324" s="42">
        <v>63973</v>
      </c>
      <c r="I324" s="53">
        <v>4163</v>
      </c>
      <c r="J324" s="54">
        <v>25898</v>
      </c>
      <c r="K324" s="42">
        <v>30061</v>
      </c>
    </row>
    <row r="325" spans="1:11" x14ac:dyDescent="0.25">
      <c r="A325" s="43"/>
      <c r="B325" s="44">
        <v>2018</v>
      </c>
      <c r="C325" s="45" t="str">
        <f t="shared" si="18"/>
        <v>I</v>
      </c>
      <c r="D325" s="46">
        <v>17826</v>
      </c>
      <c r="E325" s="47">
        <v>17675</v>
      </c>
      <c r="F325" s="48">
        <v>45173</v>
      </c>
      <c r="G325" s="48">
        <v>1352</v>
      </c>
      <c r="H325" s="49">
        <v>64200</v>
      </c>
      <c r="I325" s="47">
        <v>3262</v>
      </c>
      <c r="J325" s="48">
        <v>26846</v>
      </c>
      <c r="K325" s="49">
        <v>30108</v>
      </c>
    </row>
    <row r="326" spans="1:11" x14ac:dyDescent="0.25">
      <c r="A326" s="50"/>
      <c r="B326" s="51"/>
      <c r="C326" s="52" t="str">
        <f t="shared" si="18"/>
        <v>II</v>
      </c>
      <c r="D326" s="41">
        <v>16781</v>
      </c>
      <c r="E326" s="53">
        <v>17404</v>
      </c>
      <c r="F326" s="54">
        <v>46142</v>
      </c>
      <c r="G326" s="54">
        <v>1377</v>
      </c>
      <c r="H326" s="42">
        <v>64923</v>
      </c>
      <c r="I326" s="53">
        <v>3847</v>
      </c>
      <c r="J326" s="54">
        <v>26904</v>
      </c>
      <c r="K326" s="42">
        <v>30751</v>
      </c>
    </row>
    <row r="327" spans="1:11" x14ac:dyDescent="0.25">
      <c r="A327" s="43"/>
      <c r="B327" s="44"/>
      <c r="C327" s="45" t="str">
        <f t="shared" si="18"/>
        <v>III</v>
      </c>
      <c r="D327" s="46">
        <v>17725</v>
      </c>
      <c r="E327" s="47">
        <v>15556</v>
      </c>
      <c r="F327" s="48">
        <v>45862</v>
      </c>
      <c r="G327" s="48">
        <v>1135</v>
      </c>
      <c r="H327" s="49">
        <v>62553</v>
      </c>
      <c r="I327" s="47">
        <v>3679</v>
      </c>
      <c r="J327" s="48">
        <v>27704</v>
      </c>
      <c r="K327" s="49">
        <v>31383</v>
      </c>
    </row>
    <row r="328" spans="1:11" x14ac:dyDescent="0.25">
      <c r="A328" s="50"/>
      <c r="B328" s="51"/>
      <c r="C328" s="52" t="s">
        <v>23</v>
      </c>
      <c r="D328" s="41">
        <v>18695</v>
      </c>
      <c r="E328" s="53">
        <v>14394</v>
      </c>
      <c r="F328" s="54">
        <v>42646</v>
      </c>
      <c r="G328" s="54">
        <v>1091</v>
      </c>
      <c r="H328" s="42">
        <v>58131</v>
      </c>
      <c r="I328" s="53">
        <v>3596</v>
      </c>
      <c r="J328" s="54">
        <v>28325</v>
      </c>
      <c r="K328" s="42">
        <v>31921</v>
      </c>
    </row>
    <row r="329" spans="1:11" x14ac:dyDescent="0.25">
      <c r="A329" s="43"/>
      <c r="B329" s="44">
        <v>2019</v>
      </c>
      <c r="C329" s="45" t="s">
        <v>24</v>
      </c>
      <c r="D329" s="46">
        <v>15919</v>
      </c>
      <c r="E329" s="47">
        <v>19767</v>
      </c>
      <c r="F329" s="48">
        <v>41016</v>
      </c>
      <c r="G329" s="48">
        <v>1777</v>
      </c>
      <c r="H329" s="49">
        <v>62560</v>
      </c>
      <c r="I329" s="47">
        <v>2937</v>
      </c>
      <c r="J329" s="48">
        <v>28565</v>
      </c>
      <c r="K329" s="49">
        <v>31502</v>
      </c>
    </row>
    <row r="330" spans="1:11" x14ac:dyDescent="0.25">
      <c r="A330" s="160"/>
      <c r="B330" s="161"/>
      <c r="C330" s="162" t="s">
        <v>21</v>
      </c>
      <c r="D330" s="163">
        <v>15815</v>
      </c>
      <c r="E330" s="164">
        <v>17623</v>
      </c>
      <c r="F330" s="165">
        <v>42671</v>
      </c>
      <c r="G330" s="165">
        <v>1152</v>
      </c>
      <c r="H330" s="166">
        <v>61446</v>
      </c>
      <c r="I330" s="164">
        <v>5432</v>
      </c>
      <c r="J330" s="165">
        <v>28998</v>
      </c>
      <c r="K330" s="166">
        <v>34430</v>
      </c>
    </row>
    <row r="332" spans="1:11" x14ac:dyDescent="0.25">
      <c r="A332" s="57" t="s">
        <v>98</v>
      </c>
    </row>
    <row r="333" spans="1:11" x14ac:dyDescent="0.25">
      <c r="A333" s="57" t="s">
        <v>46</v>
      </c>
    </row>
    <row r="334" spans="1:11" x14ac:dyDescent="0.25">
      <c r="A334" s="57" t="s">
        <v>47</v>
      </c>
    </row>
    <row r="335" spans="1:11" x14ac:dyDescent="0.25">
      <c r="A335" s="57" t="s">
        <v>45</v>
      </c>
    </row>
    <row r="336" spans="1:11" x14ac:dyDescent="0.25">
      <c r="A336" s="58" t="s">
        <v>102</v>
      </c>
    </row>
  </sheetData>
  <mergeCells count="9">
    <mergeCell ref="A14:A15"/>
    <mergeCell ref="B14:B15"/>
    <mergeCell ref="C14:C15"/>
    <mergeCell ref="A1:K3"/>
    <mergeCell ref="A4:K5"/>
    <mergeCell ref="A6:K11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9"/>
  <sheetViews>
    <sheetView showGridLines="0" zoomScale="115" zoomScaleNormal="115" workbookViewId="0">
      <selection activeCell="D16" sqref="D16"/>
    </sheetView>
  </sheetViews>
  <sheetFormatPr baseColWidth="10" defaultRowHeight="15" x14ac:dyDescent="0.25"/>
  <cols>
    <col min="1" max="1" width="24.5703125" customWidth="1"/>
    <col min="13" max="14" width="11.85546875" bestFit="1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104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2" t="s">
        <v>89</v>
      </c>
    </row>
    <row r="13" spans="1:11" x14ac:dyDescent="0.25">
      <c r="K13" s="17" t="s">
        <v>48</v>
      </c>
    </row>
    <row r="14" spans="1:11" ht="15" customHeight="1" x14ac:dyDescent="0.25">
      <c r="A14" s="116" t="s">
        <v>8</v>
      </c>
      <c r="B14" s="116" t="s">
        <v>9</v>
      </c>
      <c r="C14" s="118" t="s">
        <v>10</v>
      </c>
      <c r="D14" s="116" t="s">
        <v>11</v>
      </c>
      <c r="E14" s="141" t="s">
        <v>12</v>
      </c>
      <c r="F14" s="142"/>
      <c r="G14" s="143"/>
      <c r="H14" s="144"/>
      <c r="I14" s="141" t="s">
        <v>13</v>
      </c>
      <c r="J14" s="143"/>
      <c r="K14" s="144"/>
    </row>
    <row r="15" spans="1:11" ht="24" x14ac:dyDescent="0.25">
      <c r="A15" s="117"/>
      <c r="B15" s="117"/>
      <c r="C15" s="119"/>
      <c r="D15" s="117"/>
      <c r="E15" s="36" t="s">
        <v>14</v>
      </c>
      <c r="F15" s="37" t="s">
        <v>15</v>
      </c>
      <c r="G15" s="55" t="s">
        <v>50</v>
      </c>
      <c r="H15" s="39" t="s">
        <v>16</v>
      </c>
      <c r="I15" s="40" t="s">
        <v>14</v>
      </c>
      <c r="J15" s="55" t="s">
        <v>17</v>
      </c>
      <c r="K15" s="39" t="s">
        <v>18</v>
      </c>
    </row>
    <row r="16" spans="1:11" x14ac:dyDescent="0.25">
      <c r="A16" s="89" t="s">
        <v>20</v>
      </c>
      <c r="B16" s="90">
        <v>2015</v>
      </c>
      <c r="C16" s="91" t="s">
        <v>23</v>
      </c>
      <c r="D16" s="92">
        <v>306774</v>
      </c>
      <c r="E16" s="93">
        <v>152393</v>
      </c>
      <c r="F16" s="94">
        <v>567705</v>
      </c>
      <c r="G16" s="94">
        <v>7140</v>
      </c>
      <c r="H16" s="95">
        <v>727238</v>
      </c>
      <c r="I16" s="93">
        <v>25270</v>
      </c>
      <c r="J16" s="94">
        <v>135725</v>
      </c>
      <c r="K16" s="95">
        <v>160995</v>
      </c>
    </row>
    <row r="17" spans="1:11" x14ac:dyDescent="0.25">
      <c r="A17" s="43"/>
      <c r="B17" s="44">
        <v>2016</v>
      </c>
      <c r="C17" s="45" t="s">
        <v>24</v>
      </c>
      <c r="D17" s="46">
        <v>225135</v>
      </c>
      <c r="E17" s="47">
        <v>152299</v>
      </c>
      <c r="F17" s="48">
        <v>521243</v>
      </c>
      <c r="G17" s="48">
        <v>4958</v>
      </c>
      <c r="H17" s="49">
        <v>678500</v>
      </c>
      <c r="I17" s="47">
        <v>9988</v>
      </c>
      <c r="J17" s="48">
        <v>141159</v>
      </c>
      <c r="K17" s="49">
        <v>151147</v>
      </c>
    </row>
    <row r="18" spans="1:11" x14ac:dyDescent="0.25">
      <c r="A18" s="50"/>
      <c r="B18" s="51"/>
      <c r="C18" s="52" t="s">
        <v>21</v>
      </c>
      <c r="D18" s="41">
        <v>219894</v>
      </c>
      <c r="E18" s="53">
        <v>122231</v>
      </c>
      <c r="F18" s="54">
        <v>459127</v>
      </c>
      <c r="G18" s="54">
        <v>3110</v>
      </c>
      <c r="H18" s="42">
        <v>584468</v>
      </c>
      <c r="I18" s="53">
        <v>17594</v>
      </c>
      <c r="J18" s="54">
        <v>130672</v>
      </c>
      <c r="K18" s="42">
        <v>148266</v>
      </c>
    </row>
    <row r="19" spans="1:11" x14ac:dyDescent="0.25">
      <c r="A19" s="43"/>
      <c r="B19" s="44"/>
      <c r="C19" s="45" t="s">
        <v>22</v>
      </c>
      <c r="D19" s="46">
        <v>147316</v>
      </c>
      <c r="E19" s="47">
        <v>68163</v>
      </c>
      <c r="F19" s="48">
        <v>428362</v>
      </c>
      <c r="G19" s="48">
        <v>5331</v>
      </c>
      <c r="H19" s="49">
        <v>501856</v>
      </c>
      <c r="I19" s="47">
        <v>29803</v>
      </c>
      <c r="J19" s="48">
        <v>121982</v>
      </c>
      <c r="K19" s="49">
        <v>151785</v>
      </c>
    </row>
    <row r="20" spans="1:11" x14ac:dyDescent="0.25">
      <c r="A20" s="50"/>
      <c r="B20" s="51"/>
      <c r="C20" s="52" t="s">
        <v>23</v>
      </c>
      <c r="D20" s="41">
        <v>186169</v>
      </c>
      <c r="E20" s="53">
        <v>109625</v>
      </c>
      <c r="F20" s="54">
        <v>317068</v>
      </c>
      <c r="G20" s="54">
        <v>2705</v>
      </c>
      <c r="H20" s="42">
        <v>429398</v>
      </c>
      <c r="I20" s="53">
        <v>12877</v>
      </c>
      <c r="J20" s="54">
        <v>134822</v>
      </c>
      <c r="K20" s="42">
        <v>147699</v>
      </c>
    </row>
    <row r="21" spans="1:11" x14ac:dyDescent="0.25">
      <c r="A21" s="43"/>
      <c r="B21" s="44">
        <v>2017</v>
      </c>
      <c r="C21" s="45" t="s">
        <v>24</v>
      </c>
      <c r="D21" s="46">
        <v>141588</v>
      </c>
      <c r="E21" s="47">
        <v>333318</v>
      </c>
      <c r="F21" s="48">
        <v>284188</v>
      </c>
      <c r="G21" s="48">
        <v>8611</v>
      </c>
      <c r="H21" s="49">
        <v>626117</v>
      </c>
      <c r="I21" s="47">
        <v>16472</v>
      </c>
      <c r="J21" s="48">
        <v>126238</v>
      </c>
      <c r="K21" s="49">
        <v>142710</v>
      </c>
    </row>
    <row r="22" spans="1:11" x14ac:dyDescent="0.25">
      <c r="A22" s="50"/>
      <c r="B22" s="51"/>
      <c r="C22" s="52" t="s">
        <v>21</v>
      </c>
      <c r="D22" s="41">
        <v>92764</v>
      </c>
      <c r="E22" s="53">
        <v>215856</v>
      </c>
      <c r="F22" s="54">
        <v>533827</v>
      </c>
      <c r="G22" s="54">
        <v>17849</v>
      </c>
      <c r="H22" s="42">
        <v>767532</v>
      </c>
      <c r="I22" s="53">
        <v>12521</v>
      </c>
      <c r="J22" s="54">
        <v>113301</v>
      </c>
      <c r="K22" s="42">
        <v>125822</v>
      </c>
    </row>
    <row r="23" spans="1:11" x14ac:dyDescent="0.25">
      <c r="A23" s="43"/>
      <c r="B23" s="44"/>
      <c r="C23" s="45" t="s">
        <v>22</v>
      </c>
      <c r="D23" s="46">
        <v>92634</v>
      </c>
      <c r="E23" s="47">
        <v>80303</v>
      </c>
      <c r="F23" s="48">
        <v>680141</v>
      </c>
      <c r="G23" s="48">
        <v>1281</v>
      </c>
      <c r="H23" s="49">
        <v>761725</v>
      </c>
      <c r="I23" s="47">
        <v>17157</v>
      </c>
      <c r="J23" s="48">
        <v>110692</v>
      </c>
      <c r="K23" s="49">
        <v>127849</v>
      </c>
    </row>
    <row r="24" spans="1:11" x14ac:dyDescent="0.25">
      <c r="A24" s="50"/>
      <c r="B24" s="51"/>
      <c r="C24" s="52" t="s">
        <v>23</v>
      </c>
      <c r="D24" s="41">
        <v>251127</v>
      </c>
      <c r="E24" s="53">
        <v>92324</v>
      </c>
      <c r="F24" s="54">
        <v>507555</v>
      </c>
      <c r="G24" s="54">
        <v>509</v>
      </c>
      <c r="H24" s="42">
        <v>600388</v>
      </c>
      <c r="I24" s="53">
        <v>13321</v>
      </c>
      <c r="J24" s="54">
        <v>117887</v>
      </c>
      <c r="K24" s="42">
        <v>131208</v>
      </c>
    </row>
    <row r="25" spans="1:11" x14ac:dyDescent="0.25">
      <c r="A25" s="43"/>
      <c r="B25" s="44">
        <v>2018</v>
      </c>
      <c r="C25" s="45" t="s">
        <v>24</v>
      </c>
      <c r="D25" s="46">
        <v>235610</v>
      </c>
      <c r="E25" s="47">
        <v>94849</v>
      </c>
      <c r="F25" s="48">
        <v>377294</v>
      </c>
      <c r="G25" s="48">
        <v>2304</v>
      </c>
      <c r="H25" s="49">
        <v>474447</v>
      </c>
      <c r="I25" s="47">
        <v>10976</v>
      </c>
      <c r="J25" s="48">
        <v>117069</v>
      </c>
      <c r="K25" s="49">
        <v>128045</v>
      </c>
    </row>
    <row r="26" spans="1:11" x14ac:dyDescent="0.25">
      <c r="A26" s="50"/>
      <c r="B26" s="51"/>
      <c r="C26" s="52" t="s">
        <v>21</v>
      </c>
      <c r="D26" s="41">
        <v>114443</v>
      </c>
      <c r="E26" s="53">
        <v>79556</v>
      </c>
      <c r="F26" s="54">
        <v>369098</v>
      </c>
      <c r="G26" s="54">
        <v>2686</v>
      </c>
      <c r="H26" s="42">
        <v>451340</v>
      </c>
      <c r="I26" s="53">
        <v>31247</v>
      </c>
      <c r="J26" s="54">
        <v>113122</v>
      </c>
      <c r="K26" s="42">
        <v>144369</v>
      </c>
    </row>
    <row r="27" spans="1:11" x14ac:dyDescent="0.25">
      <c r="A27" s="43"/>
      <c r="B27" s="44"/>
      <c r="C27" s="45" t="s">
        <v>22</v>
      </c>
      <c r="D27" s="46">
        <v>116188</v>
      </c>
      <c r="E27" s="47">
        <v>156979</v>
      </c>
      <c r="F27" s="48">
        <v>338511</v>
      </c>
      <c r="G27" s="48">
        <v>5727</v>
      </c>
      <c r="H27" s="49">
        <v>501217</v>
      </c>
      <c r="I27" s="47">
        <v>6641</v>
      </c>
      <c r="J27" s="48">
        <v>129484</v>
      </c>
      <c r="K27" s="49">
        <v>136125</v>
      </c>
    </row>
    <row r="28" spans="1:11" x14ac:dyDescent="0.25">
      <c r="A28" s="50"/>
      <c r="B28" s="51"/>
      <c r="C28" s="52" t="s">
        <v>23</v>
      </c>
      <c r="D28" s="41">
        <v>191753</v>
      </c>
      <c r="E28" s="53">
        <v>62013</v>
      </c>
      <c r="F28" s="54">
        <v>309663</v>
      </c>
      <c r="G28" s="54">
        <v>1786</v>
      </c>
      <c r="H28" s="42">
        <v>373462</v>
      </c>
      <c r="I28" s="53">
        <v>8502</v>
      </c>
      <c r="J28" s="54">
        <v>126048</v>
      </c>
      <c r="K28" s="42">
        <v>134550</v>
      </c>
    </row>
    <row r="29" spans="1:11" x14ac:dyDescent="0.25">
      <c r="A29" s="43"/>
      <c r="B29" s="44">
        <v>2019</v>
      </c>
      <c r="C29" s="45" t="s">
        <v>24</v>
      </c>
      <c r="D29" s="46">
        <v>127367</v>
      </c>
      <c r="E29" s="47">
        <v>75987</v>
      </c>
      <c r="F29" s="48">
        <v>249313</v>
      </c>
      <c r="G29" s="48">
        <v>2018</v>
      </c>
      <c r="H29" s="49">
        <v>327318</v>
      </c>
      <c r="I29" s="47">
        <v>6869</v>
      </c>
      <c r="J29" s="48">
        <v>122445</v>
      </c>
      <c r="K29" s="49">
        <v>129314</v>
      </c>
    </row>
    <row r="30" spans="1:11" x14ac:dyDescent="0.25">
      <c r="A30" s="50"/>
      <c r="B30" s="51"/>
      <c r="C30" s="52" t="s">
        <v>21</v>
      </c>
      <c r="D30" s="41">
        <v>43028</v>
      </c>
      <c r="E30" s="53">
        <v>74965</v>
      </c>
      <c r="F30" s="54">
        <v>280935</v>
      </c>
      <c r="G30" s="54">
        <v>1657</v>
      </c>
      <c r="H30" s="42">
        <v>357557</v>
      </c>
      <c r="I30" s="53">
        <v>8816</v>
      </c>
      <c r="J30" s="54">
        <v>122061</v>
      </c>
      <c r="K30" s="42">
        <v>130877</v>
      </c>
    </row>
    <row r="31" spans="1:11" x14ac:dyDescent="0.25">
      <c r="A31" s="43" t="s">
        <v>25</v>
      </c>
      <c r="B31" s="44">
        <v>2015</v>
      </c>
      <c r="C31" s="45" t="s">
        <v>23</v>
      </c>
      <c r="D31" s="46">
        <v>48413</v>
      </c>
      <c r="E31" s="47">
        <v>73978</v>
      </c>
      <c r="F31" s="48">
        <v>293644</v>
      </c>
      <c r="G31" s="48">
        <v>3068</v>
      </c>
      <c r="H31" s="49">
        <v>370690</v>
      </c>
      <c r="I31" s="47">
        <v>26820</v>
      </c>
      <c r="J31" s="48">
        <v>156727</v>
      </c>
      <c r="K31" s="49">
        <v>183547</v>
      </c>
    </row>
    <row r="32" spans="1:11" x14ac:dyDescent="0.25">
      <c r="A32" s="50"/>
      <c r="B32" s="51">
        <v>2016</v>
      </c>
      <c r="C32" s="52" t="s">
        <v>24</v>
      </c>
      <c r="D32" s="41">
        <v>111444</v>
      </c>
      <c r="E32" s="53">
        <v>79699</v>
      </c>
      <c r="F32" s="54">
        <v>243501</v>
      </c>
      <c r="G32" s="54">
        <v>33570</v>
      </c>
      <c r="H32" s="42">
        <v>356770</v>
      </c>
      <c r="I32" s="53">
        <v>32987</v>
      </c>
      <c r="J32" s="54">
        <v>133155</v>
      </c>
      <c r="K32" s="42">
        <v>166142</v>
      </c>
    </row>
    <row r="33" spans="1:11" x14ac:dyDescent="0.25">
      <c r="A33" s="43"/>
      <c r="B33" s="44"/>
      <c r="C33" s="45" t="s">
        <v>21</v>
      </c>
      <c r="D33" s="46">
        <v>77379</v>
      </c>
      <c r="E33" s="47">
        <v>91580</v>
      </c>
      <c r="F33" s="48">
        <v>264906</v>
      </c>
      <c r="G33" s="48">
        <v>20377</v>
      </c>
      <c r="H33" s="49">
        <v>376863</v>
      </c>
      <c r="I33" s="47">
        <v>19299</v>
      </c>
      <c r="J33" s="48">
        <v>141191</v>
      </c>
      <c r="K33" s="49">
        <v>160490</v>
      </c>
    </row>
    <row r="34" spans="1:11" x14ac:dyDescent="0.25">
      <c r="A34" s="50"/>
      <c r="B34" s="51"/>
      <c r="C34" s="52" t="s">
        <v>22</v>
      </c>
      <c r="D34" s="41">
        <v>92130</v>
      </c>
      <c r="E34" s="53">
        <v>62818</v>
      </c>
      <c r="F34" s="54">
        <v>277199</v>
      </c>
      <c r="G34" s="54">
        <v>24672</v>
      </c>
      <c r="H34" s="42">
        <v>364689</v>
      </c>
      <c r="I34" s="53">
        <v>24676</v>
      </c>
      <c r="J34" s="54">
        <v>118676</v>
      </c>
      <c r="K34" s="42">
        <v>143352</v>
      </c>
    </row>
    <row r="35" spans="1:11" x14ac:dyDescent="0.25">
      <c r="A35" s="43"/>
      <c r="B35" s="44"/>
      <c r="C35" s="45" t="s">
        <v>23</v>
      </c>
      <c r="D35" s="46">
        <v>44374</v>
      </c>
      <c r="E35" s="47">
        <v>47996</v>
      </c>
      <c r="F35" s="48">
        <v>300507</v>
      </c>
      <c r="G35" s="48">
        <v>8549</v>
      </c>
      <c r="H35" s="49">
        <v>357052</v>
      </c>
      <c r="I35" s="47">
        <v>28872</v>
      </c>
      <c r="J35" s="48">
        <v>125739</v>
      </c>
      <c r="K35" s="49">
        <v>154611</v>
      </c>
    </row>
    <row r="36" spans="1:11" x14ac:dyDescent="0.25">
      <c r="A36" s="50"/>
      <c r="B36" s="51">
        <v>2017</v>
      </c>
      <c r="C36" s="52" t="s">
        <v>24</v>
      </c>
      <c r="D36" s="41">
        <v>67873</v>
      </c>
      <c r="E36" s="53">
        <v>93534</v>
      </c>
      <c r="F36" s="54">
        <v>264998</v>
      </c>
      <c r="G36" s="54">
        <v>31233</v>
      </c>
      <c r="H36" s="42">
        <v>389765</v>
      </c>
      <c r="I36" s="53">
        <v>28840</v>
      </c>
      <c r="J36" s="54">
        <v>119615</v>
      </c>
      <c r="K36" s="42">
        <v>148455</v>
      </c>
    </row>
    <row r="37" spans="1:11" x14ac:dyDescent="0.25">
      <c r="A37" s="43"/>
      <c r="B37" s="44"/>
      <c r="C37" s="45" t="s">
        <v>21</v>
      </c>
      <c r="D37" s="46">
        <v>39447</v>
      </c>
      <c r="E37" s="47">
        <v>131028</v>
      </c>
      <c r="F37" s="48">
        <v>329066</v>
      </c>
      <c r="G37" s="48">
        <v>19567</v>
      </c>
      <c r="H37" s="49">
        <v>479661</v>
      </c>
      <c r="I37" s="47">
        <v>28901</v>
      </c>
      <c r="J37" s="48">
        <v>121329</v>
      </c>
      <c r="K37" s="49">
        <v>150230</v>
      </c>
    </row>
    <row r="38" spans="1:11" x14ac:dyDescent="0.25">
      <c r="A38" s="50"/>
      <c r="B38" s="51"/>
      <c r="C38" s="52" t="s">
        <v>22</v>
      </c>
      <c r="D38" s="41">
        <v>103271</v>
      </c>
      <c r="E38" s="53">
        <v>132115</v>
      </c>
      <c r="F38" s="54">
        <v>345688</v>
      </c>
      <c r="G38" s="54">
        <v>29993</v>
      </c>
      <c r="H38" s="42">
        <v>507796</v>
      </c>
      <c r="I38" s="53">
        <v>37926</v>
      </c>
      <c r="J38" s="54">
        <v>113067</v>
      </c>
      <c r="K38" s="42">
        <v>150993</v>
      </c>
    </row>
    <row r="39" spans="1:11" x14ac:dyDescent="0.25">
      <c r="A39" s="43"/>
      <c r="B39" s="44"/>
      <c r="C39" s="45" t="s">
        <v>23</v>
      </c>
      <c r="D39" s="46">
        <v>82047</v>
      </c>
      <c r="E39" s="47">
        <v>68634</v>
      </c>
      <c r="F39" s="48">
        <v>392581</v>
      </c>
      <c r="G39" s="48">
        <v>15429</v>
      </c>
      <c r="H39" s="49">
        <v>476644</v>
      </c>
      <c r="I39" s="47">
        <v>38919</v>
      </c>
      <c r="J39" s="48">
        <v>129813</v>
      </c>
      <c r="K39" s="49">
        <v>168732</v>
      </c>
    </row>
    <row r="40" spans="1:11" x14ac:dyDescent="0.25">
      <c r="A40" s="50"/>
      <c r="B40" s="51">
        <v>2018</v>
      </c>
      <c r="C40" s="52" t="s">
        <v>24</v>
      </c>
      <c r="D40" s="41">
        <v>55819</v>
      </c>
      <c r="E40" s="53">
        <v>115897</v>
      </c>
      <c r="F40" s="54">
        <v>398758</v>
      </c>
      <c r="G40" s="54">
        <v>28023</v>
      </c>
      <c r="H40" s="42">
        <v>542678</v>
      </c>
      <c r="I40" s="53">
        <v>29236</v>
      </c>
      <c r="J40" s="54">
        <v>133540</v>
      </c>
      <c r="K40" s="42">
        <v>162776</v>
      </c>
    </row>
    <row r="41" spans="1:11" x14ac:dyDescent="0.25">
      <c r="A41" s="43"/>
      <c r="B41" s="44"/>
      <c r="C41" s="45" t="s">
        <v>21</v>
      </c>
      <c r="D41" s="46">
        <v>89166</v>
      </c>
      <c r="E41" s="47">
        <v>66648</v>
      </c>
      <c r="F41" s="48">
        <v>445432</v>
      </c>
      <c r="G41" s="48">
        <v>7785</v>
      </c>
      <c r="H41" s="49">
        <v>519865</v>
      </c>
      <c r="I41" s="47">
        <v>15565</v>
      </c>
      <c r="J41" s="48">
        <v>147506</v>
      </c>
      <c r="K41" s="49">
        <v>163071</v>
      </c>
    </row>
    <row r="42" spans="1:11" x14ac:dyDescent="0.25">
      <c r="A42" s="50"/>
      <c r="B42" s="51"/>
      <c r="C42" s="52" t="s">
        <v>22</v>
      </c>
      <c r="D42" s="41">
        <v>77829</v>
      </c>
      <c r="E42" s="53">
        <v>53716</v>
      </c>
      <c r="F42" s="54">
        <v>435821</v>
      </c>
      <c r="G42" s="54">
        <v>9620</v>
      </c>
      <c r="H42" s="42">
        <v>499157</v>
      </c>
      <c r="I42" s="53">
        <v>12430</v>
      </c>
      <c r="J42" s="54">
        <v>147236</v>
      </c>
      <c r="K42" s="42">
        <v>159666</v>
      </c>
    </row>
    <row r="43" spans="1:11" x14ac:dyDescent="0.25">
      <c r="A43" s="43"/>
      <c r="B43" s="44"/>
      <c r="C43" s="45" t="s">
        <v>23</v>
      </c>
      <c r="D43" s="46">
        <v>66933</v>
      </c>
      <c r="E43" s="47">
        <v>51914</v>
      </c>
      <c r="F43" s="48">
        <v>421356</v>
      </c>
      <c r="G43" s="48">
        <v>3657</v>
      </c>
      <c r="H43" s="49">
        <v>476927</v>
      </c>
      <c r="I43" s="47">
        <v>20574</v>
      </c>
      <c r="J43" s="48">
        <v>146514</v>
      </c>
      <c r="K43" s="49">
        <v>167088</v>
      </c>
    </row>
    <row r="44" spans="1:11" x14ac:dyDescent="0.25">
      <c r="A44" s="50"/>
      <c r="B44" s="51">
        <v>2019</v>
      </c>
      <c r="C44" s="52" t="s">
        <v>24</v>
      </c>
      <c r="D44" s="41">
        <v>127873</v>
      </c>
      <c r="E44" s="53">
        <v>82656</v>
      </c>
      <c r="F44" s="54">
        <v>340648</v>
      </c>
      <c r="G44" s="54">
        <v>28387</v>
      </c>
      <c r="H44" s="42">
        <v>451691</v>
      </c>
      <c r="I44" s="53">
        <v>23520</v>
      </c>
      <c r="J44" s="54">
        <v>132774</v>
      </c>
      <c r="K44" s="42">
        <v>156294</v>
      </c>
    </row>
    <row r="45" spans="1:11" x14ac:dyDescent="0.25">
      <c r="A45" s="43"/>
      <c r="B45" s="44"/>
      <c r="C45" s="45" t="s">
        <v>21</v>
      </c>
      <c r="D45" s="46">
        <v>56085</v>
      </c>
      <c r="E45" s="47">
        <v>16221</v>
      </c>
      <c r="F45" s="48">
        <v>319449</v>
      </c>
      <c r="G45" s="48">
        <v>12633</v>
      </c>
      <c r="H45" s="49">
        <v>348303</v>
      </c>
      <c r="I45" s="47">
        <v>82546</v>
      </c>
      <c r="J45" s="48">
        <v>137272</v>
      </c>
      <c r="K45" s="49">
        <v>219818</v>
      </c>
    </row>
    <row r="46" spans="1:11" x14ac:dyDescent="0.25">
      <c r="A46" s="50" t="s">
        <v>26</v>
      </c>
      <c r="B46" s="51">
        <v>2015</v>
      </c>
      <c r="C46" s="52" t="s">
        <v>23</v>
      </c>
      <c r="D46" s="41">
        <v>85551</v>
      </c>
      <c r="E46" s="53">
        <v>92135</v>
      </c>
      <c r="F46" s="54">
        <v>132619</v>
      </c>
      <c r="G46" s="54">
        <v>18166</v>
      </c>
      <c r="H46" s="42">
        <v>242920</v>
      </c>
      <c r="I46" s="53">
        <v>59536</v>
      </c>
      <c r="J46" s="54">
        <v>377774</v>
      </c>
      <c r="K46" s="42">
        <v>437310</v>
      </c>
    </row>
    <row r="47" spans="1:11" x14ac:dyDescent="0.25">
      <c r="A47" s="43" t="s">
        <v>27</v>
      </c>
      <c r="B47" s="44">
        <v>2016</v>
      </c>
      <c r="C47" s="45" t="s">
        <v>24</v>
      </c>
      <c r="D47" s="46">
        <v>40558</v>
      </c>
      <c r="E47" s="47">
        <v>131782</v>
      </c>
      <c r="F47" s="48">
        <v>182244</v>
      </c>
      <c r="G47" s="48">
        <v>14757</v>
      </c>
      <c r="H47" s="49">
        <v>328783</v>
      </c>
      <c r="I47" s="47">
        <v>48195</v>
      </c>
      <c r="J47" s="48">
        <v>408098</v>
      </c>
      <c r="K47" s="49">
        <v>456293</v>
      </c>
    </row>
    <row r="48" spans="1:11" x14ac:dyDescent="0.25">
      <c r="A48" s="50"/>
      <c r="B48" s="51"/>
      <c r="C48" s="52" t="s">
        <v>21</v>
      </c>
      <c r="D48" s="41">
        <v>78649</v>
      </c>
      <c r="E48" s="53">
        <v>129739</v>
      </c>
      <c r="F48" s="54">
        <v>219960</v>
      </c>
      <c r="G48" s="54">
        <v>15583</v>
      </c>
      <c r="H48" s="42">
        <v>365282</v>
      </c>
      <c r="I48" s="53">
        <v>45632</v>
      </c>
      <c r="J48" s="54">
        <v>426265</v>
      </c>
      <c r="K48" s="42">
        <v>471897</v>
      </c>
    </row>
    <row r="49" spans="1:11" x14ac:dyDescent="0.25">
      <c r="A49" s="43"/>
      <c r="B49" s="44"/>
      <c r="C49" s="45" t="s">
        <v>22</v>
      </c>
      <c r="D49" s="46">
        <v>100341</v>
      </c>
      <c r="E49" s="47">
        <v>128055</v>
      </c>
      <c r="F49" s="48">
        <v>227614</v>
      </c>
      <c r="G49" s="48">
        <v>14113</v>
      </c>
      <c r="H49" s="49">
        <v>369782</v>
      </c>
      <c r="I49" s="47">
        <v>52789</v>
      </c>
      <c r="J49" s="48">
        <v>442450</v>
      </c>
      <c r="K49" s="49">
        <v>495239</v>
      </c>
    </row>
    <row r="50" spans="1:11" x14ac:dyDescent="0.25">
      <c r="A50" s="50"/>
      <c r="B50" s="51"/>
      <c r="C50" s="52" t="s">
        <v>23</v>
      </c>
      <c r="D50" s="41">
        <v>129175</v>
      </c>
      <c r="E50" s="53">
        <v>69425</v>
      </c>
      <c r="F50" s="54">
        <v>208941</v>
      </c>
      <c r="G50" s="54">
        <v>18584</v>
      </c>
      <c r="H50" s="42">
        <v>296950</v>
      </c>
      <c r="I50" s="53">
        <v>50938</v>
      </c>
      <c r="J50" s="54">
        <v>457581</v>
      </c>
      <c r="K50" s="42">
        <v>508519</v>
      </c>
    </row>
    <row r="51" spans="1:11" x14ac:dyDescent="0.25">
      <c r="A51" s="43"/>
      <c r="B51" s="44">
        <v>2017</v>
      </c>
      <c r="C51" s="45" t="s">
        <v>24</v>
      </c>
      <c r="D51" s="46">
        <v>97107</v>
      </c>
      <c r="E51" s="47">
        <v>174592</v>
      </c>
      <c r="F51" s="48">
        <v>174809</v>
      </c>
      <c r="G51" s="48">
        <v>23234</v>
      </c>
      <c r="H51" s="49">
        <v>372635</v>
      </c>
      <c r="I51" s="47">
        <v>46368</v>
      </c>
      <c r="J51" s="48">
        <v>464085</v>
      </c>
      <c r="K51" s="49">
        <v>510453</v>
      </c>
    </row>
    <row r="52" spans="1:11" x14ac:dyDescent="0.25">
      <c r="A52" s="50"/>
      <c r="B52" s="51"/>
      <c r="C52" s="52" t="s">
        <v>21</v>
      </c>
      <c r="D52" s="41">
        <v>69897</v>
      </c>
      <c r="E52" s="53">
        <v>199319</v>
      </c>
      <c r="F52" s="54">
        <v>275633</v>
      </c>
      <c r="G52" s="54">
        <v>20246</v>
      </c>
      <c r="H52" s="42">
        <v>495198</v>
      </c>
      <c r="I52" s="53">
        <v>49162</v>
      </c>
      <c r="J52" s="54">
        <v>468296</v>
      </c>
      <c r="K52" s="42">
        <v>517458</v>
      </c>
    </row>
    <row r="53" spans="1:11" x14ac:dyDescent="0.25">
      <c r="A53" s="43"/>
      <c r="B53" s="44"/>
      <c r="C53" s="45" t="s">
        <v>22</v>
      </c>
      <c r="D53" s="46">
        <v>125387</v>
      </c>
      <c r="E53" s="47">
        <v>108676</v>
      </c>
      <c r="F53" s="48">
        <v>345699</v>
      </c>
      <c r="G53" s="48">
        <v>24379</v>
      </c>
      <c r="H53" s="49">
        <v>478754</v>
      </c>
      <c r="I53" s="47">
        <v>45816</v>
      </c>
      <c r="J53" s="48">
        <v>471440</v>
      </c>
      <c r="K53" s="49">
        <v>517256</v>
      </c>
    </row>
    <row r="54" spans="1:11" x14ac:dyDescent="0.25">
      <c r="A54" s="50"/>
      <c r="B54" s="51"/>
      <c r="C54" s="52" t="s">
        <v>23</v>
      </c>
      <c r="D54" s="41">
        <v>144325</v>
      </c>
      <c r="E54" s="53">
        <v>119406</v>
      </c>
      <c r="F54" s="54">
        <v>304952</v>
      </c>
      <c r="G54" s="54">
        <v>15685</v>
      </c>
      <c r="H54" s="42">
        <v>440043</v>
      </c>
      <c r="I54" s="53">
        <v>51580</v>
      </c>
      <c r="J54" s="54">
        <v>479522</v>
      </c>
      <c r="K54" s="42">
        <v>531102</v>
      </c>
    </row>
    <row r="55" spans="1:11" x14ac:dyDescent="0.25">
      <c r="A55" s="43"/>
      <c r="B55" s="44">
        <v>2018</v>
      </c>
      <c r="C55" s="45" t="s">
        <v>24</v>
      </c>
      <c r="D55" s="46">
        <v>132045</v>
      </c>
      <c r="E55" s="47">
        <v>233838</v>
      </c>
      <c r="F55" s="48">
        <v>288415</v>
      </c>
      <c r="G55" s="48">
        <v>12830</v>
      </c>
      <c r="H55" s="49">
        <v>535083</v>
      </c>
      <c r="I55" s="47">
        <v>45988</v>
      </c>
      <c r="J55" s="48">
        <v>491867</v>
      </c>
      <c r="K55" s="49">
        <v>537855</v>
      </c>
    </row>
    <row r="56" spans="1:11" x14ac:dyDescent="0.25">
      <c r="A56" s="50"/>
      <c r="B56" s="51"/>
      <c r="C56" s="52" t="s">
        <v>21</v>
      </c>
      <c r="D56" s="41">
        <v>131889</v>
      </c>
      <c r="E56" s="53">
        <v>186604</v>
      </c>
      <c r="F56" s="54">
        <v>383909</v>
      </c>
      <c r="G56" s="54">
        <v>16577</v>
      </c>
      <c r="H56" s="42">
        <v>587090</v>
      </c>
      <c r="I56" s="53">
        <v>50392</v>
      </c>
      <c r="J56" s="54">
        <v>490171</v>
      </c>
      <c r="K56" s="42">
        <v>540563</v>
      </c>
    </row>
    <row r="57" spans="1:11" x14ac:dyDescent="0.25">
      <c r="A57" s="43"/>
      <c r="B57" s="44"/>
      <c r="C57" s="45" t="s">
        <v>22</v>
      </c>
      <c r="D57" s="46">
        <v>76024</v>
      </c>
      <c r="E57" s="47">
        <v>101009</v>
      </c>
      <c r="F57" s="48">
        <v>457847</v>
      </c>
      <c r="G57" s="48">
        <v>8173</v>
      </c>
      <c r="H57" s="49">
        <v>567029</v>
      </c>
      <c r="I57" s="47">
        <v>64462</v>
      </c>
      <c r="J57" s="48">
        <v>521574</v>
      </c>
      <c r="K57" s="49">
        <v>586036</v>
      </c>
    </row>
    <row r="58" spans="1:11" x14ac:dyDescent="0.25">
      <c r="A58" s="50"/>
      <c r="B58" s="51"/>
      <c r="C58" s="52" t="s">
        <v>23</v>
      </c>
      <c r="D58" s="41">
        <v>171118</v>
      </c>
      <c r="E58" s="53">
        <v>98619</v>
      </c>
      <c r="F58" s="54">
        <v>373942</v>
      </c>
      <c r="G58" s="54">
        <v>14772</v>
      </c>
      <c r="H58" s="42">
        <v>487333</v>
      </c>
      <c r="I58" s="53">
        <v>50536</v>
      </c>
      <c r="J58" s="54">
        <v>542697</v>
      </c>
      <c r="K58" s="42">
        <v>593233</v>
      </c>
    </row>
    <row r="59" spans="1:11" x14ac:dyDescent="0.25">
      <c r="A59" s="43"/>
      <c r="B59" s="44">
        <v>2019</v>
      </c>
      <c r="C59" s="45" t="s">
        <v>24</v>
      </c>
      <c r="D59" s="46">
        <v>172423</v>
      </c>
      <c r="E59" s="47">
        <v>261954</v>
      </c>
      <c r="F59" s="48">
        <v>302269</v>
      </c>
      <c r="G59" s="48">
        <v>13539</v>
      </c>
      <c r="H59" s="49">
        <v>577762</v>
      </c>
      <c r="I59" s="47">
        <v>35785</v>
      </c>
      <c r="J59" s="48">
        <v>556720</v>
      </c>
      <c r="K59" s="49">
        <v>592505</v>
      </c>
    </row>
    <row r="60" spans="1:11" x14ac:dyDescent="0.25">
      <c r="A60" s="50"/>
      <c r="B60" s="51"/>
      <c r="C60" s="52" t="s">
        <v>21</v>
      </c>
      <c r="D60" s="41">
        <v>129572</v>
      </c>
      <c r="E60" s="53">
        <v>64943</v>
      </c>
      <c r="F60" s="54">
        <v>387281</v>
      </c>
      <c r="G60" s="54">
        <v>8708</v>
      </c>
      <c r="H60" s="42">
        <v>460932</v>
      </c>
      <c r="I60" s="53">
        <v>85009</v>
      </c>
      <c r="J60" s="54">
        <v>559241</v>
      </c>
      <c r="K60" s="42">
        <v>644250</v>
      </c>
    </row>
    <row r="61" spans="1:11" x14ac:dyDescent="0.25">
      <c r="A61" s="43" t="s">
        <v>28</v>
      </c>
      <c r="B61" s="44">
        <v>2015</v>
      </c>
      <c r="C61" s="45" t="s">
        <v>23</v>
      </c>
      <c r="D61" s="46">
        <v>83966</v>
      </c>
      <c r="E61" s="47">
        <v>109371</v>
      </c>
      <c r="F61" s="48">
        <v>182203</v>
      </c>
      <c r="G61" s="48">
        <v>5798</v>
      </c>
      <c r="H61" s="49">
        <v>297372</v>
      </c>
      <c r="I61" s="47">
        <v>21630</v>
      </c>
      <c r="J61" s="48">
        <v>150645</v>
      </c>
      <c r="K61" s="49">
        <v>172275</v>
      </c>
    </row>
    <row r="62" spans="1:11" x14ac:dyDescent="0.25">
      <c r="A62" s="50" t="s">
        <v>29</v>
      </c>
      <c r="B62" s="51">
        <v>2016</v>
      </c>
      <c r="C62" s="52" t="s">
        <v>24</v>
      </c>
      <c r="D62" s="41">
        <v>79628</v>
      </c>
      <c r="E62" s="53">
        <v>100547</v>
      </c>
      <c r="F62" s="54">
        <v>218200</v>
      </c>
      <c r="G62" s="54">
        <v>8128</v>
      </c>
      <c r="H62" s="42">
        <v>326875</v>
      </c>
      <c r="I62" s="53">
        <v>14608</v>
      </c>
      <c r="J62" s="54">
        <v>149083</v>
      </c>
      <c r="K62" s="42">
        <v>163691</v>
      </c>
    </row>
    <row r="63" spans="1:11" x14ac:dyDescent="0.25">
      <c r="A63" s="43"/>
      <c r="B63" s="44"/>
      <c r="C63" s="45" t="s">
        <v>21</v>
      </c>
      <c r="D63" s="46">
        <v>80801</v>
      </c>
      <c r="E63" s="47">
        <v>70075</v>
      </c>
      <c r="F63" s="48">
        <v>237930</v>
      </c>
      <c r="G63" s="48">
        <v>3779</v>
      </c>
      <c r="H63" s="49">
        <v>311784</v>
      </c>
      <c r="I63" s="47">
        <v>16892</v>
      </c>
      <c r="J63" s="48">
        <v>151164</v>
      </c>
      <c r="K63" s="49">
        <v>168056</v>
      </c>
    </row>
    <row r="64" spans="1:11" x14ac:dyDescent="0.25">
      <c r="A64" s="50"/>
      <c r="B64" s="51"/>
      <c r="C64" s="52" t="s">
        <v>22</v>
      </c>
      <c r="D64" s="41">
        <v>65571</v>
      </c>
      <c r="E64" s="53">
        <v>48238</v>
      </c>
      <c r="F64" s="54">
        <v>240571</v>
      </c>
      <c r="G64" s="54">
        <v>6055</v>
      </c>
      <c r="H64" s="42">
        <v>294864</v>
      </c>
      <c r="I64" s="53">
        <v>18692</v>
      </c>
      <c r="J64" s="54">
        <v>148951</v>
      </c>
      <c r="K64" s="42">
        <v>167643</v>
      </c>
    </row>
    <row r="65" spans="1:11" x14ac:dyDescent="0.25">
      <c r="A65" s="43"/>
      <c r="B65" s="44"/>
      <c r="C65" s="45" t="s">
        <v>23</v>
      </c>
      <c r="D65" s="46">
        <v>135876</v>
      </c>
      <c r="E65" s="47">
        <v>60071</v>
      </c>
      <c r="F65" s="48">
        <v>147897</v>
      </c>
      <c r="G65" s="48">
        <v>3722</v>
      </c>
      <c r="H65" s="49">
        <v>211690</v>
      </c>
      <c r="I65" s="47">
        <v>17493</v>
      </c>
      <c r="J65" s="48">
        <v>157519</v>
      </c>
      <c r="K65" s="49">
        <v>175012</v>
      </c>
    </row>
    <row r="66" spans="1:11" x14ac:dyDescent="0.25">
      <c r="A66" s="50"/>
      <c r="B66" s="51">
        <v>2017</v>
      </c>
      <c r="C66" s="52" t="s">
        <v>24</v>
      </c>
      <c r="D66" s="41">
        <v>45702</v>
      </c>
      <c r="E66" s="53">
        <v>81490</v>
      </c>
      <c r="F66" s="54">
        <v>159288</v>
      </c>
      <c r="G66" s="54">
        <v>5331</v>
      </c>
      <c r="H66" s="42">
        <v>246109</v>
      </c>
      <c r="I66" s="53">
        <v>16220</v>
      </c>
      <c r="J66" s="54">
        <v>160161</v>
      </c>
      <c r="K66" s="42">
        <v>176381</v>
      </c>
    </row>
    <row r="67" spans="1:11" x14ac:dyDescent="0.25">
      <c r="A67" s="43"/>
      <c r="B67" s="44"/>
      <c r="C67" s="45" t="s">
        <v>21</v>
      </c>
      <c r="D67" s="46">
        <v>68331</v>
      </c>
      <c r="E67" s="47">
        <v>161560</v>
      </c>
      <c r="F67" s="48">
        <v>173190</v>
      </c>
      <c r="G67" s="48">
        <v>3502</v>
      </c>
      <c r="H67" s="49">
        <v>338252</v>
      </c>
      <c r="I67" s="47">
        <v>14603</v>
      </c>
      <c r="J67" s="48">
        <v>162864</v>
      </c>
      <c r="K67" s="49">
        <v>177467</v>
      </c>
    </row>
    <row r="68" spans="1:11" x14ac:dyDescent="0.25">
      <c r="A68" s="50"/>
      <c r="B68" s="51"/>
      <c r="C68" s="52" t="s">
        <v>22</v>
      </c>
      <c r="D68" s="41">
        <v>66298</v>
      </c>
      <c r="E68" s="53">
        <v>64701</v>
      </c>
      <c r="F68" s="54">
        <v>259229</v>
      </c>
      <c r="G68" s="54">
        <v>4827</v>
      </c>
      <c r="H68" s="42">
        <v>328757</v>
      </c>
      <c r="I68" s="53">
        <v>21303</v>
      </c>
      <c r="J68" s="54">
        <v>164062</v>
      </c>
      <c r="K68" s="42">
        <v>185365</v>
      </c>
    </row>
    <row r="69" spans="1:11" x14ac:dyDescent="0.25">
      <c r="A69" s="43"/>
      <c r="B69" s="44"/>
      <c r="C69" s="45" t="s">
        <v>23</v>
      </c>
      <c r="D69" s="46">
        <v>79674</v>
      </c>
      <c r="E69" s="47">
        <v>85301</v>
      </c>
      <c r="F69" s="48">
        <v>244038</v>
      </c>
      <c r="G69" s="48">
        <v>4941</v>
      </c>
      <c r="H69" s="49">
        <v>334280</v>
      </c>
      <c r="I69" s="47">
        <v>15516</v>
      </c>
      <c r="J69" s="48">
        <v>169953</v>
      </c>
      <c r="K69" s="49">
        <v>185469</v>
      </c>
    </row>
    <row r="70" spans="1:11" x14ac:dyDescent="0.25">
      <c r="A70" s="50"/>
      <c r="B70" s="51">
        <v>2018</v>
      </c>
      <c r="C70" s="52" t="s">
        <v>24</v>
      </c>
      <c r="D70" s="41">
        <v>52819</v>
      </c>
      <c r="E70" s="53">
        <v>126667</v>
      </c>
      <c r="F70" s="54">
        <v>277832</v>
      </c>
      <c r="G70" s="54">
        <v>2654</v>
      </c>
      <c r="H70" s="42">
        <v>407153</v>
      </c>
      <c r="I70" s="53">
        <v>12604</v>
      </c>
      <c r="J70" s="54">
        <v>173840</v>
      </c>
      <c r="K70" s="42">
        <v>186444</v>
      </c>
    </row>
    <row r="71" spans="1:11" x14ac:dyDescent="0.25">
      <c r="A71" s="43"/>
      <c r="B71" s="44"/>
      <c r="C71" s="45" t="s">
        <v>21</v>
      </c>
      <c r="D71" s="46">
        <v>128817</v>
      </c>
      <c r="E71" s="47">
        <v>155868</v>
      </c>
      <c r="F71" s="48">
        <v>272576</v>
      </c>
      <c r="G71" s="48">
        <v>7611</v>
      </c>
      <c r="H71" s="49">
        <v>436055</v>
      </c>
      <c r="I71" s="47">
        <v>15249</v>
      </c>
      <c r="J71" s="48">
        <v>169344</v>
      </c>
      <c r="K71" s="49">
        <v>184593</v>
      </c>
    </row>
    <row r="72" spans="1:11" x14ac:dyDescent="0.25">
      <c r="A72" s="50"/>
      <c r="B72" s="51"/>
      <c r="C72" s="52" t="s">
        <v>22</v>
      </c>
      <c r="D72" s="41">
        <v>134245</v>
      </c>
      <c r="E72" s="53">
        <v>127955</v>
      </c>
      <c r="F72" s="54">
        <v>297650</v>
      </c>
      <c r="G72" s="54">
        <v>2885</v>
      </c>
      <c r="H72" s="42">
        <v>428490</v>
      </c>
      <c r="I72" s="53">
        <v>14691</v>
      </c>
      <c r="J72" s="54">
        <v>171177</v>
      </c>
      <c r="K72" s="42">
        <v>185868</v>
      </c>
    </row>
    <row r="73" spans="1:11" x14ac:dyDescent="0.25">
      <c r="A73" s="43"/>
      <c r="B73" s="44"/>
      <c r="C73" s="45" t="s">
        <v>23</v>
      </c>
      <c r="D73" s="46">
        <v>116690</v>
      </c>
      <c r="E73" s="47">
        <v>176082</v>
      </c>
      <c r="F73" s="48">
        <v>302555</v>
      </c>
      <c r="G73" s="48">
        <v>2498</v>
      </c>
      <c r="H73" s="49">
        <v>481135</v>
      </c>
      <c r="I73" s="47">
        <v>19148</v>
      </c>
      <c r="J73" s="48">
        <v>173557</v>
      </c>
      <c r="K73" s="49">
        <v>192705</v>
      </c>
    </row>
    <row r="74" spans="1:11" x14ac:dyDescent="0.25">
      <c r="A74" s="50"/>
      <c r="B74" s="51">
        <v>2019</v>
      </c>
      <c r="C74" s="52" t="s">
        <v>24</v>
      </c>
      <c r="D74" s="41">
        <v>108518</v>
      </c>
      <c r="E74" s="53">
        <v>152446</v>
      </c>
      <c r="F74" s="54">
        <v>371220</v>
      </c>
      <c r="G74" s="54">
        <v>3070</v>
      </c>
      <c r="H74" s="42">
        <v>526736</v>
      </c>
      <c r="I74" s="53">
        <v>11035</v>
      </c>
      <c r="J74" s="54">
        <v>179997</v>
      </c>
      <c r="K74" s="42">
        <v>191032</v>
      </c>
    </row>
    <row r="75" spans="1:11" x14ac:dyDescent="0.25">
      <c r="A75" s="43"/>
      <c r="B75" s="44"/>
      <c r="C75" s="45" t="s">
        <v>21</v>
      </c>
      <c r="D75" s="46">
        <v>143720</v>
      </c>
      <c r="E75" s="47">
        <v>187265</v>
      </c>
      <c r="F75" s="48">
        <v>364413</v>
      </c>
      <c r="G75" s="48">
        <v>3641</v>
      </c>
      <c r="H75" s="49">
        <v>555319</v>
      </c>
      <c r="I75" s="47">
        <v>25255</v>
      </c>
      <c r="J75" s="48">
        <v>180739</v>
      </c>
      <c r="K75" s="49">
        <v>205994</v>
      </c>
    </row>
    <row r="76" spans="1:11" x14ac:dyDescent="0.25">
      <c r="A76" s="50" t="s">
        <v>28</v>
      </c>
      <c r="B76" s="51">
        <v>2015</v>
      </c>
      <c r="C76" s="52" t="s">
        <v>23</v>
      </c>
      <c r="D76" s="41">
        <v>35947</v>
      </c>
      <c r="E76" s="53">
        <v>22052</v>
      </c>
      <c r="F76" s="54">
        <v>63714</v>
      </c>
      <c r="G76" s="54">
        <v>5912</v>
      </c>
      <c r="H76" s="42">
        <v>91678</v>
      </c>
      <c r="I76" s="53">
        <v>18671</v>
      </c>
      <c r="J76" s="54">
        <v>85768</v>
      </c>
      <c r="K76" s="42">
        <v>104439</v>
      </c>
    </row>
    <row r="77" spans="1:11" x14ac:dyDescent="0.25">
      <c r="A77" s="43" t="s">
        <v>30</v>
      </c>
      <c r="B77" s="44">
        <v>2016</v>
      </c>
      <c r="C77" s="45" t="s">
        <v>24</v>
      </c>
      <c r="D77" s="46">
        <v>22295</v>
      </c>
      <c r="E77" s="47">
        <v>34943</v>
      </c>
      <c r="F77" s="48">
        <v>60438</v>
      </c>
      <c r="G77" s="48">
        <v>3484</v>
      </c>
      <c r="H77" s="49">
        <v>98865</v>
      </c>
      <c r="I77" s="47">
        <v>17006</v>
      </c>
      <c r="J77" s="48">
        <v>93034</v>
      </c>
      <c r="K77" s="49">
        <v>110040</v>
      </c>
    </row>
    <row r="78" spans="1:11" x14ac:dyDescent="0.25">
      <c r="A78" s="50"/>
      <c r="B78" s="51"/>
      <c r="C78" s="52" t="s">
        <v>21</v>
      </c>
      <c r="D78" s="41">
        <v>19356</v>
      </c>
      <c r="E78" s="53">
        <v>34941</v>
      </c>
      <c r="F78" s="54">
        <v>70842</v>
      </c>
      <c r="G78" s="54">
        <v>5598</v>
      </c>
      <c r="H78" s="42">
        <v>111381</v>
      </c>
      <c r="I78" s="53">
        <v>13675</v>
      </c>
      <c r="J78" s="54">
        <v>100284</v>
      </c>
      <c r="K78" s="42">
        <v>113959</v>
      </c>
    </row>
    <row r="79" spans="1:11" x14ac:dyDescent="0.25">
      <c r="A79" s="43"/>
      <c r="B79" s="44"/>
      <c r="C79" s="45" t="s">
        <v>22</v>
      </c>
      <c r="D79" s="46">
        <v>20191</v>
      </c>
      <c r="E79" s="47">
        <v>54339</v>
      </c>
      <c r="F79" s="48">
        <v>80915</v>
      </c>
      <c r="G79" s="48">
        <v>6493</v>
      </c>
      <c r="H79" s="49">
        <v>141747</v>
      </c>
      <c r="I79" s="47">
        <v>14446</v>
      </c>
      <c r="J79" s="48">
        <v>103349</v>
      </c>
      <c r="K79" s="49">
        <v>117795</v>
      </c>
    </row>
    <row r="80" spans="1:11" x14ac:dyDescent="0.25">
      <c r="A80" s="50"/>
      <c r="B80" s="51"/>
      <c r="C80" s="52" t="s">
        <v>23</v>
      </c>
      <c r="D80" s="41">
        <v>55263</v>
      </c>
      <c r="E80" s="53">
        <v>29950</v>
      </c>
      <c r="F80" s="54">
        <v>66078</v>
      </c>
      <c r="G80" s="54">
        <v>3986</v>
      </c>
      <c r="H80" s="42">
        <v>100014</v>
      </c>
      <c r="I80" s="53">
        <v>25476</v>
      </c>
      <c r="J80" s="54">
        <v>108739</v>
      </c>
      <c r="K80" s="42">
        <v>134215</v>
      </c>
    </row>
    <row r="81" spans="1:11" x14ac:dyDescent="0.25">
      <c r="A81" s="43"/>
      <c r="B81" s="44">
        <v>2017</v>
      </c>
      <c r="C81" s="45" t="s">
        <v>24</v>
      </c>
      <c r="D81" s="46">
        <v>31066</v>
      </c>
      <c r="E81" s="47">
        <v>32601</v>
      </c>
      <c r="F81" s="48">
        <v>62009</v>
      </c>
      <c r="G81" s="48">
        <v>5191</v>
      </c>
      <c r="H81" s="49">
        <v>99801</v>
      </c>
      <c r="I81" s="47">
        <v>14821</v>
      </c>
      <c r="J81" s="48">
        <v>121209</v>
      </c>
      <c r="K81" s="49">
        <v>136030</v>
      </c>
    </row>
    <row r="82" spans="1:11" x14ac:dyDescent="0.25">
      <c r="A82" s="50"/>
      <c r="B82" s="51"/>
      <c r="C82" s="52" t="s">
        <v>21</v>
      </c>
      <c r="D82" s="41">
        <v>18551</v>
      </c>
      <c r="E82" s="53">
        <v>35324</v>
      </c>
      <c r="F82" s="54">
        <v>72132</v>
      </c>
      <c r="G82" s="54">
        <v>4906</v>
      </c>
      <c r="H82" s="42">
        <v>112362</v>
      </c>
      <c r="I82" s="53">
        <v>20237</v>
      </c>
      <c r="J82" s="54">
        <v>123046</v>
      </c>
      <c r="K82" s="42">
        <v>143283</v>
      </c>
    </row>
    <row r="83" spans="1:11" x14ac:dyDescent="0.25">
      <c r="A83" s="43"/>
      <c r="B83" s="44"/>
      <c r="C83" s="45" t="s">
        <v>22</v>
      </c>
      <c r="D83" s="46">
        <v>18614</v>
      </c>
      <c r="E83" s="47">
        <v>22799</v>
      </c>
      <c r="F83" s="48">
        <v>79183</v>
      </c>
      <c r="G83" s="48">
        <v>4805</v>
      </c>
      <c r="H83" s="49">
        <v>106787</v>
      </c>
      <c r="I83" s="47">
        <v>23393</v>
      </c>
      <c r="J83" s="48">
        <v>129697</v>
      </c>
      <c r="K83" s="49">
        <v>153090</v>
      </c>
    </row>
    <row r="84" spans="1:11" x14ac:dyDescent="0.25">
      <c r="A84" s="50"/>
      <c r="B84" s="51"/>
      <c r="C84" s="52" t="s">
        <v>23</v>
      </c>
      <c r="D84" s="41">
        <v>30058</v>
      </c>
      <c r="E84" s="53">
        <v>30361</v>
      </c>
      <c r="F84" s="54">
        <v>63415</v>
      </c>
      <c r="G84" s="54">
        <v>5844</v>
      </c>
      <c r="H84" s="42">
        <v>99620</v>
      </c>
      <c r="I84" s="53">
        <v>20230</v>
      </c>
      <c r="J84" s="54">
        <v>140619</v>
      </c>
      <c r="K84" s="42">
        <v>160849</v>
      </c>
    </row>
    <row r="85" spans="1:11" x14ac:dyDescent="0.25">
      <c r="A85" s="43"/>
      <c r="B85" s="44">
        <v>2018</v>
      </c>
      <c r="C85" s="45" t="s">
        <v>24</v>
      </c>
      <c r="D85" s="46">
        <v>38280</v>
      </c>
      <c r="E85" s="47">
        <v>19408</v>
      </c>
      <c r="F85" s="48">
        <v>54840</v>
      </c>
      <c r="G85" s="48">
        <v>4037</v>
      </c>
      <c r="H85" s="49">
        <v>78285</v>
      </c>
      <c r="I85" s="47">
        <v>14535</v>
      </c>
      <c r="J85" s="48">
        <v>148833</v>
      </c>
      <c r="K85" s="49">
        <v>163368</v>
      </c>
    </row>
    <row r="86" spans="1:11" x14ac:dyDescent="0.25">
      <c r="A86" s="50"/>
      <c r="B86" s="51"/>
      <c r="C86" s="52" t="s">
        <v>21</v>
      </c>
      <c r="D86" s="41">
        <v>38183</v>
      </c>
      <c r="E86" s="53">
        <v>35793</v>
      </c>
      <c r="F86" s="54">
        <v>36048</v>
      </c>
      <c r="G86" s="54">
        <v>5718</v>
      </c>
      <c r="H86" s="42">
        <v>77559</v>
      </c>
      <c r="I86" s="53">
        <v>12593</v>
      </c>
      <c r="J86" s="54">
        <v>149111</v>
      </c>
      <c r="K86" s="42">
        <v>161704</v>
      </c>
    </row>
    <row r="87" spans="1:11" x14ac:dyDescent="0.25">
      <c r="A87" s="43"/>
      <c r="B87" s="44"/>
      <c r="C87" s="45" t="s">
        <v>22</v>
      </c>
      <c r="D87" s="46">
        <v>27686</v>
      </c>
      <c r="E87" s="47">
        <v>15935</v>
      </c>
      <c r="F87" s="48">
        <v>36967</v>
      </c>
      <c r="G87" s="48">
        <v>2837</v>
      </c>
      <c r="H87" s="49">
        <v>55739</v>
      </c>
      <c r="I87" s="47">
        <v>30951</v>
      </c>
      <c r="J87" s="48">
        <v>146984</v>
      </c>
      <c r="K87" s="49">
        <v>177935</v>
      </c>
    </row>
    <row r="88" spans="1:11" x14ac:dyDescent="0.25">
      <c r="A88" s="50"/>
      <c r="B88" s="51"/>
      <c r="C88" s="52" t="s">
        <v>23</v>
      </c>
      <c r="D88" s="41">
        <v>23333</v>
      </c>
      <c r="E88" s="53">
        <v>14995</v>
      </c>
      <c r="F88" s="54">
        <v>23324</v>
      </c>
      <c r="G88" s="54">
        <v>17459</v>
      </c>
      <c r="H88" s="42">
        <v>55778</v>
      </c>
      <c r="I88" s="53">
        <v>15162</v>
      </c>
      <c r="J88" s="54">
        <v>154546</v>
      </c>
      <c r="K88" s="42">
        <v>169708</v>
      </c>
    </row>
    <row r="89" spans="1:11" x14ac:dyDescent="0.25">
      <c r="A89" s="43"/>
      <c r="B89" s="44">
        <v>2019</v>
      </c>
      <c r="C89" s="45" t="s">
        <v>24</v>
      </c>
      <c r="D89" s="46">
        <v>17181</v>
      </c>
      <c r="E89" s="47">
        <v>66590</v>
      </c>
      <c r="F89" s="48">
        <v>34802</v>
      </c>
      <c r="G89" s="48">
        <v>9816</v>
      </c>
      <c r="H89" s="49">
        <v>111208</v>
      </c>
      <c r="I89" s="47">
        <v>12317</v>
      </c>
      <c r="J89" s="48">
        <v>152255</v>
      </c>
      <c r="K89" s="49">
        <v>164572</v>
      </c>
    </row>
    <row r="90" spans="1:11" x14ac:dyDescent="0.25">
      <c r="A90" s="50"/>
      <c r="B90" s="51"/>
      <c r="C90" s="52" t="s">
        <v>21</v>
      </c>
      <c r="D90" s="41">
        <v>11203</v>
      </c>
      <c r="E90" s="53">
        <v>47701</v>
      </c>
      <c r="F90" s="54">
        <v>81703</v>
      </c>
      <c r="G90" s="54">
        <v>4838</v>
      </c>
      <c r="H90" s="42">
        <v>134242</v>
      </c>
      <c r="I90" s="53">
        <v>25008</v>
      </c>
      <c r="J90" s="54">
        <v>154034</v>
      </c>
      <c r="K90" s="42">
        <v>179042</v>
      </c>
    </row>
    <row r="91" spans="1:11" x14ac:dyDescent="0.25">
      <c r="A91" s="43" t="s">
        <v>26</v>
      </c>
      <c r="B91" s="44">
        <v>2015</v>
      </c>
      <c r="C91" s="45" t="s">
        <v>23</v>
      </c>
      <c r="D91" s="46">
        <v>51714</v>
      </c>
      <c r="E91" s="47">
        <v>44433</v>
      </c>
      <c r="F91" s="48">
        <v>31791</v>
      </c>
      <c r="G91" s="48">
        <v>2198</v>
      </c>
      <c r="H91" s="49">
        <v>78422</v>
      </c>
      <c r="I91" s="47">
        <v>6557</v>
      </c>
      <c r="J91" s="48">
        <v>51850</v>
      </c>
      <c r="K91" s="49">
        <v>58407</v>
      </c>
    </row>
    <row r="92" spans="1:11" x14ac:dyDescent="0.25">
      <c r="A92" s="50" t="s">
        <v>31</v>
      </c>
      <c r="B92" s="51">
        <v>2016</v>
      </c>
      <c r="C92" s="52" t="s">
        <v>24</v>
      </c>
      <c r="D92" s="41">
        <v>9026</v>
      </c>
      <c r="E92" s="53">
        <v>59504</v>
      </c>
      <c r="F92" s="54">
        <v>66748</v>
      </c>
      <c r="G92" s="54">
        <v>2514</v>
      </c>
      <c r="H92" s="42">
        <v>128766</v>
      </c>
      <c r="I92" s="53">
        <v>6399</v>
      </c>
      <c r="J92" s="54">
        <v>52142</v>
      </c>
      <c r="K92" s="42">
        <v>58541</v>
      </c>
    </row>
    <row r="93" spans="1:11" x14ac:dyDescent="0.25">
      <c r="A93" s="43"/>
      <c r="B93" s="44"/>
      <c r="C93" s="45" t="s">
        <v>21</v>
      </c>
      <c r="D93" s="46">
        <v>28084</v>
      </c>
      <c r="E93" s="47">
        <v>46597</v>
      </c>
      <c r="F93" s="48">
        <v>89409</v>
      </c>
      <c r="G93" s="48">
        <v>3400</v>
      </c>
      <c r="H93" s="49">
        <v>139406</v>
      </c>
      <c r="I93" s="47">
        <v>13496</v>
      </c>
      <c r="J93" s="48">
        <v>52918</v>
      </c>
      <c r="K93" s="49">
        <v>66414</v>
      </c>
    </row>
    <row r="94" spans="1:11" x14ac:dyDescent="0.25">
      <c r="A94" s="50"/>
      <c r="B94" s="51"/>
      <c r="C94" s="52" t="s">
        <v>22</v>
      </c>
      <c r="D94" s="41">
        <v>65659</v>
      </c>
      <c r="E94" s="53">
        <v>55048</v>
      </c>
      <c r="F94" s="54">
        <v>67949</v>
      </c>
      <c r="G94" s="54">
        <v>6423</v>
      </c>
      <c r="H94" s="42">
        <v>129420</v>
      </c>
      <c r="I94" s="53">
        <v>8947</v>
      </c>
      <c r="J94" s="54">
        <v>56842</v>
      </c>
      <c r="K94" s="42">
        <v>65789</v>
      </c>
    </row>
    <row r="95" spans="1:11" x14ac:dyDescent="0.25">
      <c r="A95" s="43"/>
      <c r="B95" s="44"/>
      <c r="C95" s="45" t="s">
        <v>23</v>
      </c>
      <c r="D95" s="46">
        <v>41979</v>
      </c>
      <c r="E95" s="47">
        <v>50961</v>
      </c>
      <c r="F95" s="48">
        <v>83307</v>
      </c>
      <c r="G95" s="48">
        <v>3262</v>
      </c>
      <c r="H95" s="49">
        <v>137530</v>
      </c>
      <c r="I95" s="47">
        <v>6974</v>
      </c>
      <c r="J95" s="48">
        <v>59687</v>
      </c>
      <c r="K95" s="49">
        <v>66661</v>
      </c>
    </row>
    <row r="96" spans="1:11" x14ac:dyDescent="0.25">
      <c r="A96" s="50"/>
      <c r="B96" s="51">
        <v>2017</v>
      </c>
      <c r="C96" s="52" t="s">
        <v>24</v>
      </c>
      <c r="D96" s="41">
        <v>24402</v>
      </c>
      <c r="E96" s="53">
        <v>43390</v>
      </c>
      <c r="F96" s="54">
        <v>95620</v>
      </c>
      <c r="G96" s="54">
        <v>3184</v>
      </c>
      <c r="H96" s="42">
        <v>142194</v>
      </c>
      <c r="I96" s="53">
        <v>20054</v>
      </c>
      <c r="J96" s="54">
        <v>60931</v>
      </c>
      <c r="K96" s="42">
        <v>80985</v>
      </c>
    </row>
    <row r="97" spans="1:11" x14ac:dyDescent="0.25">
      <c r="A97" s="43"/>
      <c r="B97" s="44"/>
      <c r="C97" s="45" t="s">
        <v>21</v>
      </c>
      <c r="D97" s="46">
        <v>22808</v>
      </c>
      <c r="E97" s="47">
        <v>42053</v>
      </c>
      <c r="F97" s="48">
        <v>113944</v>
      </c>
      <c r="G97" s="48">
        <v>10317</v>
      </c>
      <c r="H97" s="49">
        <v>166314</v>
      </c>
      <c r="I97" s="47">
        <v>9743</v>
      </c>
      <c r="J97" s="48">
        <v>66367</v>
      </c>
      <c r="K97" s="49">
        <v>76110</v>
      </c>
    </row>
    <row r="98" spans="1:11" x14ac:dyDescent="0.25">
      <c r="A98" s="50"/>
      <c r="B98" s="51"/>
      <c r="C98" s="52" t="s">
        <v>22</v>
      </c>
      <c r="D98" s="41">
        <v>24258</v>
      </c>
      <c r="E98" s="53">
        <v>37741</v>
      </c>
      <c r="F98" s="54">
        <v>135388</v>
      </c>
      <c r="G98" s="54">
        <v>2782</v>
      </c>
      <c r="H98" s="42">
        <v>175911</v>
      </c>
      <c r="I98" s="53">
        <v>10347</v>
      </c>
      <c r="J98" s="54">
        <v>69649</v>
      </c>
      <c r="K98" s="42">
        <v>79996</v>
      </c>
    </row>
    <row r="99" spans="1:11" x14ac:dyDescent="0.25">
      <c r="A99" s="43"/>
      <c r="B99" s="44"/>
      <c r="C99" s="45" t="s">
        <v>23</v>
      </c>
      <c r="D99" s="46">
        <v>75280</v>
      </c>
      <c r="E99" s="47">
        <v>44324</v>
      </c>
      <c r="F99" s="48">
        <v>96156</v>
      </c>
      <c r="G99" s="48">
        <v>3112</v>
      </c>
      <c r="H99" s="49">
        <v>143592</v>
      </c>
      <c r="I99" s="47">
        <v>8378</v>
      </c>
      <c r="J99" s="48">
        <v>72981</v>
      </c>
      <c r="K99" s="49">
        <v>81359</v>
      </c>
    </row>
    <row r="100" spans="1:11" x14ac:dyDescent="0.25">
      <c r="A100" s="50"/>
      <c r="B100" s="51">
        <v>2018</v>
      </c>
      <c r="C100" s="52" t="s">
        <v>24</v>
      </c>
      <c r="D100" s="41">
        <v>56980</v>
      </c>
      <c r="E100" s="53">
        <v>34666</v>
      </c>
      <c r="F100" s="54">
        <v>82155</v>
      </c>
      <c r="G100" s="54">
        <v>2321</v>
      </c>
      <c r="H100" s="42">
        <v>119142</v>
      </c>
      <c r="I100" s="53">
        <v>8093</v>
      </c>
      <c r="J100" s="54">
        <v>75402</v>
      </c>
      <c r="K100" s="42">
        <v>83495</v>
      </c>
    </row>
    <row r="101" spans="1:11" x14ac:dyDescent="0.25">
      <c r="A101" s="43"/>
      <c r="B101" s="44"/>
      <c r="C101" s="45" t="s">
        <v>21</v>
      </c>
      <c r="D101" s="46">
        <v>22563</v>
      </c>
      <c r="E101" s="47">
        <v>57141</v>
      </c>
      <c r="F101" s="48">
        <v>91807</v>
      </c>
      <c r="G101" s="48">
        <v>6020</v>
      </c>
      <c r="H101" s="49">
        <v>154968</v>
      </c>
      <c r="I101" s="47">
        <v>6841</v>
      </c>
      <c r="J101" s="48">
        <v>75406</v>
      </c>
      <c r="K101" s="49">
        <v>82247</v>
      </c>
    </row>
    <row r="102" spans="1:11" x14ac:dyDescent="0.25">
      <c r="A102" s="50"/>
      <c r="B102" s="51"/>
      <c r="C102" s="52" t="s">
        <v>22</v>
      </c>
      <c r="D102" s="41">
        <v>51147</v>
      </c>
      <c r="E102" s="53">
        <v>52288</v>
      </c>
      <c r="F102" s="54">
        <v>118849</v>
      </c>
      <c r="G102" s="54">
        <v>2085</v>
      </c>
      <c r="H102" s="42">
        <v>173222</v>
      </c>
      <c r="I102" s="53">
        <v>5760</v>
      </c>
      <c r="J102" s="54">
        <v>59374</v>
      </c>
      <c r="K102" s="42">
        <v>65134</v>
      </c>
    </row>
    <row r="103" spans="1:11" x14ac:dyDescent="0.25">
      <c r="A103" s="43"/>
      <c r="B103" s="44"/>
      <c r="C103" s="45" t="s">
        <v>23</v>
      </c>
      <c r="D103" s="46">
        <v>75006</v>
      </c>
      <c r="E103" s="47">
        <v>17515</v>
      </c>
      <c r="F103" s="48">
        <v>104272</v>
      </c>
      <c r="G103" s="48">
        <v>1734</v>
      </c>
      <c r="H103" s="49">
        <v>123521</v>
      </c>
      <c r="I103" s="47">
        <v>8479</v>
      </c>
      <c r="J103" s="48">
        <v>48865</v>
      </c>
      <c r="K103" s="49">
        <v>57344</v>
      </c>
    </row>
    <row r="104" spans="1:11" x14ac:dyDescent="0.25">
      <c r="A104" s="50"/>
      <c r="B104" s="51">
        <v>2019</v>
      </c>
      <c r="C104" s="52" t="s">
        <v>24</v>
      </c>
      <c r="D104" s="41">
        <v>45481</v>
      </c>
      <c r="E104" s="53">
        <v>34188</v>
      </c>
      <c r="F104" s="54">
        <v>69999</v>
      </c>
      <c r="G104" s="54">
        <v>3231</v>
      </c>
      <c r="H104" s="42">
        <v>107418</v>
      </c>
      <c r="I104" s="53">
        <v>12696</v>
      </c>
      <c r="J104" s="54">
        <v>49458</v>
      </c>
      <c r="K104" s="42">
        <v>62154</v>
      </c>
    </row>
    <row r="105" spans="1:11" x14ac:dyDescent="0.25">
      <c r="A105" s="43"/>
      <c r="B105" s="44"/>
      <c r="C105" s="45" t="s">
        <v>21</v>
      </c>
      <c r="D105" s="46">
        <v>41616</v>
      </c>
      <c r="E105" s="47">
        <v>28248</v>
      </c>
      <c r="F105" s="48">
        <v>66090</v>
      </c>
      <c r="G105" s="48">
        <v>2399</v>
      </c>
      <c r="H105" s="49">
        <v>96737</v>
      </c>
      <c r="I105" s="47">
        <v>6351</v>
      </c>
      <c r="J105" s="48">
        <v>53116</v>
      </c>
      <c r="K105" s="49">
        <v>59467</v>
      </c>
    </row>
    <row r="106" spans="1:11" x14ac:dyDescent="0.25">
      <c r="A106" s="50" t="s">
        <v>28</v>
      </c>
      <c r="B106" s="51">
        <v>2015</v>
      </c>
      <c r="C106" s="52" t="s">
        <v>23</v>
      </c>
      <c r="D106" s="41">
        <v>41512</v>
      </c>
      <c r="E106" s="53">
        <v>61716</v>
      </c>
      <c r="F106" s="54">
        <v>73199</v>
      </c>
      <c r="G106" s="54">
        <v>4443</v>
      </c>
      <c r="H106" s="42">
        <v>139358</v>
      </c>
      <c r="I106" s="53">
        <v>5353</v>
      </c>
      <c r="J106" s="54">
        <v>33435</v>
      </c>
      <c r="K106" s="42">
        <v>38788</v>
      </c>
    </row>
    <row r="107" spans="1:11" x14ac:dyDescent="0.25">
      <c r="A107" s="43" t="s">
        <v>32</v>
      </c>
      <c r="B107" s="44">
        <v>2016</v>
      </c>
      <c r="C107" s="45" t="s">
        <v>24</v>
      </c>
      <c r="D107" s="46">
        <v>18986</v>
      </c>
      <c r="E107" s="47">
        <v>29036</v>
      </c>
      <c r="F107" s="48">
        <v>119465</v>
      </c>
      <c r="G107" s="48">
        <v>4774</v>
      </c>
      <c r="H107" s="49">
        <v>153275</v>
      </c>
      <c r="I107" s="47">
        <v>3037</v>
      </c>
      <c r="J107" s="48">
        <v>31884</v>
      </c>
      <c r="K107" s="49">
        <v>34921</v>
      </c>
    </row>
    <row r="108" spans="1:11" x14ac:dyDescent="0.25">
      <c r="A108" s="50"/>
      <c r="B108" s="51"/>
      <c r="C108" s="52" t="s">
        <v>21</v>
      </c>
      <c r="D108" s="41">
        <v>31408</v>
      </c>
      <c r="E108" s="53">
        <v>23676</v>
      </c>
      <c r="F108" s="54">
        <v>114683</v>
      </c>
      <c r="G108" s="54">
        <v>2983</v>
      </c>
      <c r="H108" s="42">
        <v>141342</v>
      </c>
      <c r="I108" s="53">
        <v>9856</v>
      </c>
      <c r="J108" s="54">
        <v>29266</v>
      </c>
      <c r="K108" s="42">
        <v>39122</v>
      </c>
    </row>
    <row r="109" spans="1:11" x14ac:dyDescent="0.25">
      <c r="A109" s="43"/>
      <c r="B109" s="44"/>
      <c r="C109" s="45" t="s">
        <v>22</v>
      </c>
      <c r="D109" s="46">
        <v>29227</v>
      </c>
      <c r="E109" s="47">
        <v>63677</v>
      </c>
      <c r="F109" s="48">
        <v>116070</v>
      </c>
      <c r="G109" s="48">
        <v>7308</v>
      </c>
      <c r="H109" s="49">
        <v>187055</v>
      </c>
      <c r="I109" s="47">
        <v>4297</v>
      </c>
      <c r="J109" s="48">
        <v>30803</v>
      </c>
      <c r="K109" s="49">
        <v>35100</v>
      </c>
    </row>
    <row r="110" spans="1:11" x14ac:dyDescent="0.25">
      <c r="A110" s="50"/>
      <c r="B110" s="51"/>
      <c r="C110" s="52" t="s">
        <v>23</v>
      </c>
      <c r="D110" s="41">
        <v>24687</v>
      </c>
      <c r="E110" s="53">
        <v>9835</v>
      </c>
      <c r="F110" s="54">
        <v>158858</v>
      </c>
      <c r="G110" s="54">
        <v>1004</v>
      </c>
      <c r="H110" s="42">
        <v>169697</v>
      </c>
      <c r="I110" s="53">
        <v>5795</v>
      </c>
      <c r="J110" s="54">
        <v>31811</v>
      </c>
      <c r="K110" s="42">
        <v>37606</v>
      </c>
    </row>
    <row r="111" spans="1:11" x14ac:dyDescent="0.25">
      <c r="A111" s="43"/>
      <c r="B111" s="44">
        <v>2017</v>
      </c>
      <c r="C111" s="45" t="s">
        <v>24</v>
      </c>
      <c r="D111" s="46">
        <v>5006</v>
      </c>
      <c r="E111" s="47">
        <v>57098</v>
      </c>
      <c r="F111" s="48">
        <v>163082</v>
      </c>
      <c r="G111" s="48">
        <v>2271</v>
      </c>
      <c r="H111" s="49">
        <v>222451</v>
      </c>
      <c r="I111" s="47">
        <v>3473</v>
      </c>
      <c r="J111" s="48">
        <v>33471</v>
      </c>
      <c r="K111" s="49">
        <v>36944</v>
      </c>
    </row>
    <row r="112" spans="1:11" x14ac:dyDescent="0.25">
      <c r="A112" s="50"/>
      <c r="B112" s="51"/>
      <c r="C112" s="52" t="s">
        <v>21</v>
      </c>
      <c r="D112" s="41">
        <v>35568</v>
      </c>
      <c r="E112" s="53">
        <v>32443</v>
      </c>
      <c r="F112" s="54">
        <v>183125</v>
      </c>
      <c r="G112" s="54">
        <v>1638</v>
      </c>
      <c r="H112" s="42">
        <v>217206</v>
      </c>
      <c r="I112" s="53">
        <v>5059</v>
      </c>
      <c r="J112" s="54">
        <v>34142</v>
      </c>
      <c r="K112" s="42">
        <v>39201</v>
      </c>
    </row>
    <row r="113" spans="1:11" x14ac:dyDescent="0.25">
      <c r="A113" s="43"/>
      <c r="B113" s="44"/>
      <c r="C113" s="45" t="s">
        <v>22</v>
      </c>
      <c r="D113" s="46">
        <v>12070</v>
      </c>
      <c r="E113" s="47">
        <v>14155</v>
      </c>
      <c r="F113" s="48">
        <v>193012</v>
      </c>
      <c r="G113" s="48">
        <v>1148</v>
      </c>
      <c r="H113" s="49">
        <v>208315</v>
      </c>
      <c r="I113" s="47">
        <v>13489</v>
      </c>
      <c r="J113" s="48">
        <v>36962</v>
      </c>
      <c r="K113" s="49">
        <v>50451</v>
      </c>
    </row>
    <row r="114" spans="1:11" x14ac:dyDescent="0.25">
      <c r="A114" s="50"/>
      <c r="B114" s="51"/>
      <c r="C114" s="52" t="s">
        <v>23</v>
      </c>
      <c r="D114" s="41">
        <v>38244</v>
      </c>
      <c r="E114" s="53">
        <v>10822</v>
      </c>
      <c r="F114" s="54">
        <v>164206</v>
      </c>
      <c r="G114" s="54">
        <v>8462</v>
      </c>
      <c r="H114" s="42">
        <v>183490</v>
      </c>
      <c r="I114" s="53">
        <v>7349</v>
      </c>
      <c r="J114" s="54">
        <v>40505</v>
      </c>
      <c r="K114" s="42">
        <v>47854</v>
      </c>
    </row>
    <row r="115" spans="1:11" x14ac:dyDescent="0.25">
      <c r="A115" s="43"/>
      <c r="B115" s="44">
        <v>2018</v>
      </c>
      <c r="C115" s="45" t="s">
        <v>24</v>
      </c>
      <c r="D115" s="46">
        <v>58680</v>
      </c>
      <c r="E115" s="47">
        <v>21230</v>
      </c>
      <c r="F115" s="48">
        <v>115656</v>
      </c>
      <c r="G115" s="48">
        <v>621</v>
      </c>
      <c r="H115" s="49">
        <v>137507</v>
      </c>
      <c r="I115" s="47">
        <v>13796</v>
      </c>
      <c r="J115" s="48">
        <v>42777</v>
      </c>
      <c r="K115" s="49">
        <v>56573</v>
      </c>
    </row>
    <row r="116" spans="1:11" x14ac:dyDescent="0.25">
      <c r="A116" s="50"/>
      <c r="B116" s="51"/>
      <c r="C116" s="52" t="s">
        <v>21</v>
      </c>
      <c r="D116" s="41">
        <v>35083</v>
      </c>
      <c r="E116" s="53">
        <v>32422</v>
      </c>
      <c r="F116" s="54">
        <v>98394</v>
      </c>
      <c r="G116" s="54">
        <v>3350</v>
      </c>
      <c r="H116" s="42">
        <v>134166</v>
      </c>
      <c r="I116" s="53">
        <v>7508</v>
      </c>
      <c r="J116" s="54">
        <v>49745</v>
      </c>
      <c r="K116" s="42">
        <v>57253</v>
      </c>
    </row>
    <row r="117" spans="1:11" x14ac:dyDescent="0.25">
      <c r="A117" s="43"/>
      <c r="B117" s="44"/>
      <c r="C117" s="45" t="s">
        <v>22</v>
      </c>
      <c r="D117" s="46">
        <v>42794</v>
      </c>
      <c r="E117" s="47">
        <v>15699</v>
      </c>
      <c r="F117" s="48">
        <v>83564</v>
      </c>
      <c r="G117" s="48">
        <v>3063</v>
      </c>
      <c r="H117" s="49">
        <v>102326</v>
      </c>
      <c r="I117" s="47">
        <v>11893</v>
      </c>
      <c r="J117" s="48">
        <v>50105</v>
      </c>
      <c r="K117" s="49">
        <v>61998</v>
      </c>
    </row>
    <row r="118" spans="1:11" x14ac:dyDescent="0.25">
      <c r="A118" s="50"/>
      <c r="B118" s="51"/>
      <c r="C118" s="52" t="s">
        <v>23</v>
      </c>
      <c r="D118" s="41">
        <v>4549</v>
      </c>
      <c r="E118" s="53">
        <v>4393</v>
      </c>
      <c r="F118" s="54">
        <v>84900</v>
      </c>
      <c r="G118" s="54">
        <v>7378</v>
      </c>
      <c r="H118" s="42">
        <v>96671</v>
      </c>
      <c r="I118" s="53">
        <v>15576</v>
      </c>
      <c r="J118" s="54">
        <v>51921</v>
      </c>
      <c r="K118" s="42">
        <v>67497</v>
      </c>
    </row>
    <row r="119" spans="1:11" x14ac:dyDescent="0.25">
      <c r="A119" s="43"/>
      <c r="B119" s="44">
        <v>2019</v>
      </c>
      <c r="C119" s="45" t="s">
        <v>24</v>
      </c>
      <c r="D119" s="46">
        <v>4576</v>
      </c>
      <c r="E119" s="47">
        <v>19195</v>
      </c>
      <c r="F119" s="48">
        <v>90994</v>
      </c>
      <c r="G119" s="48">
        <v>11362</v>
      </c>
      <c r="H119" s="49">
        <v>121551</v>
      </c>
      <c r="I119" s="47">
        <v>3795</v>
      </c>
      <c r="J119" s="48">
        <v>53376</v>
      </c>
      <c r="K119" s="49">
        <v>57171</v>
      </c>
    </row>
    <row r="120" spans="1:11" x14ac:dyDescent="0.25">
      <c r="A120" s="50"/>
      <c r="B120" s="51"/>
      <c r="C120" s="52" t="s">
        <v>21</v>
      </c>
      <c r="D120" s="41">
        <v>42022</v>
      </c>
      <c r="E120" s="53">
        <v>9568</v>
      </c>
      <c r="F120" s="54">
        <v>76940</v>
      </c>
      <c r="G120" s="54">
        <v>7833</v>
      </c>
      <c r="H120" s="42">
        <v>94341</v>
      </c>
      <c r="I120" s="53">
        <v>5207</v>
      </c>
      <c r="J120" s="54">
        <v>46760</v>
      </c>
      <c r="K120" s="42">
        <v>51967</v>
      </c>
    </row>
    <row r="121" spans="1:11" x14ac:dyDescent="0.25">
      <c r="A121" s="43" t="s">
        <v>28</v>
      </c>
      <c r="B121" s="44">
        <v>2015</v>
      </c>
      <c r="C121" s="45" t="s">
        <v>23</v>
      </c>
      <c r="D121" s="46">
        <v>51246</v>
      </c>
      <c r="E121" s="47">
        <v>40473</v>
      </c>
      <c r="F121" s="48">
        <v>87728</v>
      </c>
      <c r="G121" s="48">
        <v>1039</v>
      </c>
      <c r="H121" s="49">
        <v>129240</v>
      </c>
      <c r="I121" s="47">
        <v>7287</v>
      </c>
      <c r="J121" s="48">
        <v>42070</v>
      </c>
      <c r="K121" s="49">
        <v>49357</v>
      </c>
    </row>
    <row r="122" spans="1:11" x14ac:dyDescent="0.25">
      <c r="A122" s="50" t="s">
        <v>33</v>
      </c>
      <c r="B122" s="51">
        <v>2016</v>
      </c>
      <c r="C122" s="52" t="s">
        <v>24</v>
      </c>
      <c r="D122" s="41">
        <v>40957</v>
      </c>
      <c r="E122" s="53">
        <v>36395</v>
      </c>
      <c r="F122" s="54">
        <v>93667</v>
      </c>
      <c r="G122" s="54">
        <v>3081</v>
      </c>
      <c r="H122" s="42">
        <v>133143</v>
      </c>
      <c r="I122" s="53">
        <v>3537</v>
      </c>
      <c r="J122" s="54">
        <v>37355</v>
      </c>
      <c r="K122" s="42">
        <v>40892</v>
      </c>
    </row>
    <row r="123" spans="1:11" x14ac:dyDescent="0.25">
      <c r="A123" s="43"/>
      <c r="B123" s="44"/>
      <c r="C123" s="45" t="s">
        <v>21</v>
      </c>
      <c r="D123" s="46">
        <v>33935</v>
      </c>
      <c r="E123" s="47">
        <v>43350</v>
      </c>
      <c r="F123" s="48">
        <v>95879</v>
      </c>
      <c r="G123" s="48">
        <v>2281</v>
      </c>
      <c r="H123" s="49">
        <v>141510</v>
      </c>
      <c r="I123" s="47">
        <v>6984</v>
      </c>
      <c r="J123" s="48">
        <v>34956</v>
      </c>
      <c r="K123" s="49">
        <v>41940</v>
      </c>
    </row>
    <row r="124" spans="1:11" x14ac:dyDescent="0.25">
      <c r="A124" s="50"/>
      <c r="B124" s="51"/>
      <c r="C124" s="52" t="s">
        <v>22</v>
      </c>
      <c r="D124" s="41">
        <v>27288</v>
      </c>
      <c r="E124" s="53">
        <v>15616</v>
      </c>
      <c r="F124" s="54">
        <v>114644</v>
      </c>
      <c r="G124" s="54">
        <v>3568</v>
      </c>
      <c r="H124" s="42">
        <v>133828</v>
      </c>
      <c r="I124" s="53">
        <v>4144</v>
      </c>
      <c r="J124" s="54">
        <v>33806</v>
      </c>
      <c r="K124" s="42">
        <v>37950</v>
      </c>
    </row>
    <row r="125" spans="1:11" x14ac:dyDescent="0.25">
      <c r="A125" s="43"/>
      <c r="B125" s="44"/>
      <c r="C125" s="45" t="s">
        <v>23</v>
      </c>
      <c r="D125" s="46">
        <v>25528</v>
      </c>
      <c r="E125" s="47">
        <v>26029</v>
      </c>
      <c r="F125" s="48">
        <v>93646</v>
      </c>
      <c r="G125" s="48">
        <v>2661</v>
      </c>
      <c r="H125" s="49">
        <v>122336</v>
      </c>
      <c r="I125" s="47">
        <v>18041</v>
      </c>
      <c r="J125" s="48">
        <v>31902</v>
      </c>
      <c r="K125" s="49">
        <v>49943</v>
      </c>
    </row>
    <row r="126" spans="1:11" x14ac:dyDescent="0.25">
      <c r="A126" s="50"/>
      <c r="B126" s="51">
        <v>2017</v>
      </c>
      <c r="C126" s="52" t="s">
        <v>24</v>
      </c>
      <c r="D126" s="41">
        <v>16192</v>
      </c>
      <c r="E126" s="53">
        <v>37351</v>
      </c>
      <c r="F126" s="54">
        <v>106674</v>
      </c>
      <c r="G126" s="54">
        <v>2112</v>
      </c>
      <c r="H126" s="42">
        <v>146137</v>
      </c>
      <c r="I126" s="53">
        <v>3634</v>
      </c>
      <c r="J126" s="54">
        <v>43667</v>
      </c>
      <c r="K126" s="42">
        <v>47301</v>
      </c>
    </row>
    <row r="127" spans="1:11" x14ac:dyDescent="0.25">
      <c r="A127" s="43"/>
      <c r="B127" s="44"/>
      <c r="C127" s="45" t="s">
        <v>21</v>
      </c>
      <c r="D127" s="46">
        <v>38269</v>
      </c>
      <c r="E127" s="47">
        <v>33291</v>
      </c>
      <c r="F127" s="48">
        <v>106628</v>
      </c>
      <c r="G127" s="48">
        <v>1642</v>
      </c>
      <c r="H127" s="49">
        <v>141561</v>
      </c>
      <c r="I127" s="47">
        <v>5205</v>
      </c>
      <c r="J127" s="48">
        <v>42202</v>
      </c>
      <c r="K127" s="49">
        <v>47407</v>
      </c>
    </row>
    <row r="128" spans="1:11" x14ac:dyDescent="0.25">
      <c r="A128" s="50"/>
      <c r="B128" s="51"/>
      <c r="C128" s="52" t="s">
        <v>22</v>
      </c>
      <c r="D128" s="41">
        <v>52098</v>
      </c>
      <c r="E128" s="53">
        <v>85952</v>
      </c>
      <c r="F128" s="54">
        <v>88523</v>
      </c>
      <c r="G128" s="54">
        <v>14136</v>
      </c>
      <c r="H128" s="42">
        <v>188611</v>
      </c>
      <c r="I128" s="53">
        <v>3242</v>
      </c>
      <c r="J128" s="54">
        <v>30969</v>
      </c>
      <c r="K128" s="42">
        <v>34211</v>
      </c>
    </row>
    <row r="129" spans="1:11" x14ac:dyDescent="0.25">
      <c r="A129" s="43"/>
      <c r="B129" s="44"/>
      <c r="C129" s="45" t="s">
        <v>23</v>
      </c>
      <c r="D129" s="46">
        <v>34401</v>
      </c>
      <c r="E129" s="47">
        <v>15931</v>
      </c>
      <c r="F129" s="48">
        <v>134070</v>
      </c>
      <c r="G129" s="48">
        <v>997</v>
      </c>
      <c r="H129" s="49">
        <v>150998</v>
      </c>
      <c r="I129" s="47">
        <v>22970</v>
      </c>
      <c r="J129" s="48">
        <v>30384</v>
      </c>
      <c r="K129" s="49">
        <v>53354</v>
      </c>
    </row>
    <row r="130" spans="1:11" x14ac:dyDescent="0.25">
      <c r="A130" s="50"/>
      <c r="B130" s="51">
        <v>2018</v>
      </c>
      <c r="C130" s="52" t="s">
        <v>24</v>
      </c>
      <c r="D130" s="41">
        <v>23781</v>
      </c>
      <c r="E130" s="53">
        <v>19879</v>
      </c>
      <c r="F130" s="54">
        <v>129027</v>
      </c>
      <c r="G130" s="54">
        <v>1469</v>
      </c>
      <c r="H130" s="42">
        <v>150375</v>
      </c>
      <c r="I130" s="53">
        <v>2452</v>
      </c>
      <c r="J130" s="54">
        <v>47623</v>
      </c>
      <c r="K130" s="42">
        <v>50075</v>
      </c>
    </row>
    <row r="131" spans="1:11" x14ac:dyDescent="0.25">
      <c r="A131" s="43"/>
      <c r="B131" s="44"/>
      <c r="C131" s="45" t="s">
        <v>21</v>
      </c>
      <c r="D131" s="46">
        <v>49249</v>
      </c>
      <c r="E131" s="47">
        <v>34747</v>
      </c>
      <c r="F131" s="48">
        <v>106462</v>
      </c>
      <c r="G131" s="48">
        <v>433</v>
      </c>
      <c r="H131" s="49">
        <v>141642</v>
      </c>
      <c r="I131" s="47">
        <v>8964</v>
      </c>
      <c r="J131" s="48">
        <v>48032</v>
      </c>
      <c r="K131" s="49">
        <v>56996</v>
      </c>
    </row>
    <row r="132" spans="1:11" x14ac:dyDescent="0.25">
      <c r="A132" s="50"/>
      <c r="B132" s="51"/>
      <c r="C132" s="52" t="s">
        <v>22</v>
      </c>
      <c r="D132" s="41">
        <v>65022</v>
      </c>
      <c r="E132" s="53">
        <v>39388</v>
      </c>
      <c r="F132" s="54">
        <v>81758</v>
      </c>
      <c r="G132" s="54">
        <v>1761</v>
      </c>
      <c r="H132" s="42">
        <v>122907</v>
      </c>
      <c r="I132" s="53">
        <v>4807</v>
      </c>
      <c r="J132" s="54">
        <v>50700</v>
      </c>
      <c r="K132" s="42">
        <v>55507</v>
      </c>
    </row>
    <row r="133" spans="1:11" x14ac:dyDescent="0.25">
      <c r="A133" s="43"/>
      <c r="B133" s="44"/>
      <c r="C133" s="45" t="s">
        <v>23</v>
      </c>
      <c r="D133" s="46">
        <v>15637</v>
      </c>
      <c r="E133" s="47">
        <v>44336</v>
      </c>
      <c r="F133" s="48">
        <v>110222</v>
      </c>
      <c r="G133" s="48">
        <v>3495</v>
      </c>
      <c r="H133" s="49">
        <v>158053</v>
      </c>
      <c r="I133" s="47">
        <v>2504</v>
      </c>
      <c r="J133" s="48">
        <v>46556</v>
      </c>
      <c r="K133" s="49">
        <v>49060</v>
      </c>
    </row>
    <row r="134" spans="1:11" x14ac:dyDescent="0.25">
      <c r="A134" s="50"/>
      <c r="B134" s="51">
        <v>2019</v>
      </c>
      <c r="C134" s="52" t="s">
        <v>24</v>
      </c>
      <c r="D134" s="41">
        <v>46148</v>
      </c>
      <c r="E134" s="53">
        <v>86841</v>
      </c>
      <c r="F134" s="54">
        <v>113904</v>
      </c>
      <c r="G134" s="54">
        <v>720</v>
      </c>
      <c r="H134" s="42">
        <v>201465</v>
      </c>
      <c r="I134" s="53">
        <v>2512</v>
      </c>
      <c r="J134" s="54">
        <v>43829</v>
      </c>
      <c r="K134" s="42">
        <v>46341</v>
      </c>
    </row>
    <row r="135" spans="1:11" x14ac:dyDescent="0.25">
      <c r="A135" s="43"/>
      <c r="B135" s="44"/>
      <c r="C135" s="45" t="s">
        <v>21</v>
      </c>
      <c r="D135" s="46">
        <v>58365</v>
      </c>
      <c r="E135" s="47">
        <v>53042</v>
      </c>
      <c r="F135" s="48">
        <v>138228</v>
      </c>
      <c r="G135" s="48">
        <v>1183</v>
      </c>
      <c r="H135" s="49">
        <v>192453</v>
      </c>
      <c r="I135" s="47">
        <v>6192</v>
      </c>
      <c r="J135" s="48">
        <v>43838</v>
      </c>
      <c r="K135" s="49">
        <v>50030</v>
      </c>
    </row>
    <row r="136" spans="1:11" x14ac:dyDescent="0.25">
      <c r="A136" s="50" t="s">
        <v>34</v>
      </c>
      <c r="B136" s="51">
        <v>2015</v>
      </c>
      <c r="C136" s="52" t="s">
        <v>23</v>
      </c>
      <c r="D136" s="41">
        <v>28666</v>
      </c>
      <c r="E136" s="53">
        <v>13733</v>
      </c>
      <c r="F136" s="54">
        <v>50745</v>
      </c>
      <c r="G136" s="54">
        <v>3277</v>
      </c>
      <c r="H136" s="42">
        <v>67755</v>
      </c>
      <c r="I136" s="53">
        <v>9522</v>
      </c>
      <c r="J136" s="54">
        <v>6350</v>
      </c>
      <c r="K136" s="42">
        <v>15872</v>
      </c>
    </row>
    <row r="137" spans="1:11" x14ac:dyDescent="0.25">
      <c r="A137" s="43" t="s">
        <v>35</v>
      </c>
      <c r="B137" s="44">
        <v>2016</v>
      </c>
      <c r="C137" s="45" t="s">
        <v>24</v>
      </c>
      <c r="D137" s="46">
        <v>17530</v>
      </c>
      <c r="E137" s="47">
        <v>47245</v>
      </c>
      <c r="F137" s="48">
        <v>41744</v>
      </c>
      <c r="G137" s="48">
        <v>3425</v>
      </c>
      <c r="H137" s="49">
        <v>92414</v>
      </c>
      <c r="I137" s="47">
        <v>11012</v>
      </c>
      <c r="J137" s="48">
        <v>9916</v>
      </c>
      <c r="K137" s="49">
        <v>20928</v>
      </c>
    </row>
    <row r="138" spans="1:11" x14ac:dyDescent="0.25">
      <c r="A138" s="50"/>
      <c r="B138" s="51"/>
      <c r="C138" s="52" t="s">
        <v>21</v>
      </c>
      <c r="D138" s="41">
        <v>30798</v>
      </c>
      <c r="E138" s="53">
        <v>71367</v>
      </c>
      <c r="F138" s="54">
        <v>60993</v>
      </c>
      <c r="G138" s="54">
        <v>4287</v>
      </c>
      <c r="H138" s="42">
        <v>136647</v>
      </c>
      <c r="I138" s="53">
        <v>6343</v>
      </c>
      <c r="J138" s="54">
        <v>10921</v>
      </c>
      <c r="K138" s="42">
        <v>17264</v>
      </c>
    </row>
    <row r="139" spans="1:11" x14ac:dyDescent="0.25">
      <c r="A139" s="43"/>
      <c r="B139" s="44"/>
      <c r="C139" s="45" t="s">
        <v>22</v>
      </c>
      <c r="D139" s="46">
        <v>15684</v>
      </c>
      <c r="E139" s="47">
        <v>30589</v>
      </c>
      <c r="F139" s="48">
        <v>108539</v>
      </c>
      <c r="G139" s="48">
        <v>578</v>
      </c>
      <c r="H139" s="49">
        <v>139706</v>
      </c>
      <c r="I139" s="47">
        <v>14840</v>
      </c>
      <c r="J139" s="48">
        <v>14270</v>
      </c>
      <c r="K139" s="49">
        <v>29110</v>
      </c>
    </row>
    <row r="140" spans="1:11" x14ac:dyDescent="0.25">
      <c r="A140" s="50"/>
      <c r="B140" s="51"/>
      <c r="C140" s="52" t="s">
        <v>23</v>
      </c>
      <c r="D140" s="41">
        <v>28005</v>
      </c>
      <c r="E140" s="53">
        <v>18133</v>
      </c>
      <c r="F140" s="54">
        <v>106625</v>
      </c>
      <c r="G140" s="54">
        <v>2926</v>
      </c>
      <c r="H140" s="42">
        <v>127684</v>
      </c>
      <c r="I140" s="53">
        <v>8083</v>
      </c>
      <c r="J140" s="54">
        <v>23177</v>
      </c>
      <c r="K140" s="42">
        <v>31260</v>
      </c>
    </row>
    <row r="141" spans="1:11" x14ac:dyDescent="0.25">
      <c r="A141" s="43"/>
      <c r="B141" s="44">
        <v>2017</v>
      </c>
      <c r="C141" s="45" t="s">
        <v>24</v>
      </c>
      <c r="D141" s="46">
        <v>10373</v>
      </c>
      <c r="E141" s="47">
        <v>43299</v>
      </c>
      <c r="F141" s="48">
        <v>119633</v>
      </c>
      <c r="G141" s="48">
        <v>1855</v>
      </c>
      <c r="H141" s="49">
        <v>164787</v>
      </c>
      <c r="I141" s="47">
        <v>3716</v>
      </c>
      <c r="J141" s="48">
        <v>23367</v>
      </c>
      <c r="K141" s="49">
        <v>27083</v>
      </c>
    </row>
    <row r="142" spans="1:11" x14ac:dyDescent="0.25">
      <c r="A142" s="50"/>
      <c r="B142" s="51"/>
      <c r="C142" s="52" t="s">
        <v>21</v>
      </c>
      <c r="D142" s="41">
        <v>25975</v>
      </c>
      <c r="E142" s="53">
        <v>66734</v>
      </c>
      <c r="F142" s="54">
        <v>135974</v>
      </c>
      <c r="G142" s="54">
        <v>3885</v>
      </c>
      <c r="H142" s="42">
        <v>206593</v>
      </c>
      <c r="I142" s="53">
        <v>5749</v>
      </c>
      <c r="J142" s="54">
        <v>20287</v>
      </c>
      <c r="K142" s="42">
        <v>26036</v>
      </c>
    </row>
    <row r="143" spans="1:11" x14ac:dyDescent="0.25">
      <c r="A143" s="43"/>
      <c r="B143" s="44"/>
      <c r="C143" s="45" t="s">
        <v>22</v>
      </c>
      <c r="D143" s="46">
        <v>40012</v>
      </c>
      <c r="E143" s="47">
        <v>35886</v>
      </c>
      <c r="F143" s="48">
        <v>155245</v>
      </c>
      <c r="G143" s="48">
        <v>836</v>
      </c>
      <c r="H143" s="49">
        <v>191967</v>
      </c>
      <c r="I143" s="47">
        <v>13077</v>
      </c>
      <c r="J143" s="48">
        <v>23459</v>
      </c>
      <c r="K143" s="49">
        <v>36536</v>
      </c>
    </row>
    <row r="144" spans="1:11" x14ac:dyDescent="0.25">
      <c r="A144" s="50"/>
      <c r="B144" s="51"/>
      <c r="C144" s="52" t="s">
        <v>23</v>
      </c>
      <c r="D144" s="41">
        <v>37333</v>
      </c>
      <c r="E144" s="53">
        <v>28124</v>
      </c>
      <c r="F144" s="54">
        <v>153834</v>
      </c>
      <c r="G144" s="54">
        <v>9555</v>
      </c>
      <c r="H144" s="42">
        <v>191513</v>
      </c>
      <c r="I144" s="53">
        <v>3538</v>
      </c>
      <c r="J144" s="54">
        <v>24243</v>
      </c>
      <c r="K144" s="42">
        <v>27781</v>
      </c>
    </row>
    <row r="145" spans="1:11" x14ac:dyDescent="0.25">
      <c r="A145" s="43"/>
      <c r="B145" s="44">
        <v>2018</v>
      </c>
      <c r="C145" s="45" t="s">
        <v>24</v>
      </c>
      <c r="D145" s="46">
        <v>47883</v>
      </c>
      <c r="E145" s="47">
        <v>64361</v>
      </c>
      <c r="F145" s="48">
        <v>140475</v>
      </c>
      <c r="G145" s="48">
        <v>1673</v>
      </c>
      <c r="H145" s="49">
        <v>206509</v>
      </c>
      <c r="I145" s="47">
        <v>5212</v>
      </c>
      <c r="J145" s="48">
        <v>24051</v>
      </c>
      <c r="K145" s="49">
        <v>29263</v>
      </c>
    </row>
    <row r="146" spans="1:11" x14ac:dyDescent="0.25">
      <c r="A146" s="50"/>
      <c r="B146" s="51"/>
      <c r="C146" s="52" t="s">
        <v>21</v>
      </c>
      <c r="D146" s="41">
        <v>69570</v>
      </c>
      <c r="E146" s="53">
        <v>31024</v>
      </c>
      <c r="F146" s="54">
        <v>133179</v>
      </c>
      <c r="G146" s="54">
        <v>1542</v>
      </c>
      <c r="H146" s="42">
        <v>165745</v>
      </c>
      <c r="I146" s="53">
        <v>6411</v>
      </c>
      <c r="J146" s="54">
        <v>25070</v>
      </c>
      <c r="K146" s="42">
        <v>31481</v>
      </c>
    </row>
    <row r="147" spans="1:11" x14ac:dyDescent="0.25">
      <c r="A147" s="43"/>
      <c r="B147" s="44"/>
      <c r="C147" s="45" t="s">
        <v>22</v>
      </c>
      <c r="D147" s="46">
        <v>48210</v>
      </c>
      <c r="E147" s="47">
        <v>31323</v>
      </c>
      <c r="F147" s="48">
        <v>112946</v>
      </c>
      <c r="G147" s="48">
        <v>2261</v>
      </c>
      <c r="H147" s="49">
        <v>146530</v>
      </c>
      <c r="I147" s="47">
        <v>7166</v>
      </c>
      <c r="J147" s="48">
        <v>26643</v>
      </c>
      <c r="K147" s="49">
        <v>33809</v>
      </c>
    </row>
    <row r="148" spans="1:11" x14ac:dyDescent="0.25">
      <c r="A148" s="50"/>
      <c r="B148" s="51"/>
      <c r="C148" s="52" t="s">
        <v>23</v>
      </c>
      <c r="D148" s="41">
        <v>55260</v>
      </c>
      <c r="E148" s="53">
        <v>37602</v>
      </c>
      <c r="F148" s="54">
        <v>87969</v>
      </c>
      <c r="G148" s="54">
        <v>2366</v>
      </c>
      <c r="H148" s="42">
        <v>127937</v>
      </c>
      <c r="I148" s="53">
        <v>6517</v>
      </c>
      <c r="J148" s="54">
        <v>28227</v>
      </c>
      <c r="K148" s="42">
        <v>34744</v>
      </c>
    </row>
    <row r="149" spans="1:11" x14ac:dyDescent="0.25">
      <c r="A149" s="43"/>
      <c r="B149" s="44">
        <v>2019</v>
      </c>
      <c r="C149" s="45" t="s">
        <v>24</v>
      </c>
      <c r="D149" s="46">
        <v>38278</v>
      </c>
      <c r="E149" s="47">
        <v>102324</v>
      </c>
      <c r="F149" s="48">
        <v>76759</v>
      </c>
      <c r="G149" s="48">
        <v>2815</v>
      </c>
      <c r="H149" s="49">
        <v>181898</v>
      </c>
      <c r="I149" s="47">
        <v>15788</v>
      </c>
      <c r="J149" s="48">
        <v>29041</v>
      </c>
      <c r="K149" s="49">
        <v>44829</v>
      </c>
    </row>
    <row r="150" spans="1:11" x14ac:dyDescent="0.25">
      <c r="A150" s="50"/>
      <c r="B150" s="51"/>
      <c r="C150" s="52" t="s">
        <v>21</v>
      </c>
      <c r="D150" s="41">
        <v>42144</v>
      </c>
      <c r="E150" s="53">
        <v>95482</v>
      </c>
      <c r="F150" s="54">
        <v>128641</v>
      </c>
      <c r="G150" s="54">
        <v>7935</v>
      </c>
      <c r="H150" s="42">
        <v>232058</v>
      </c>
      <c r="I150" s="53">
        <v>13413</v>
      </c>
      <c r="J150" s="54">
        <v>34594</v>
      </c>
      <c r="K150" s="42">
        <v>48007</v>
      </c>
    </row>
    <row r="151" spans="1:11" x14ac:dyDescent="0.25">
      <c r="A151" s="43" t="s">
        <v>34</v>
      </c>
      <c r="B151" s="44">
        <v>2015</v>
      </c>
      <c r="C151" s="45" t="s">
        <v>23</v>
      </c>
      <c r="D151" s="46">
        <v>52782</v>
      </c>
      <c r="E151" s="47">
        <v>86655</v>
      </c>
      <c r="F151" s="48">
        <v>125623</v>
      </c>
      <c r="G151" s="48">
        <v>4193</v>
      </c>
      <c r="H151" s="49">
        <v>216471</v>
      </c>
      <c r="I151" s="47">
        <v>8056</v>
      </c>
      <c r="J151" s="48">
        <v>119084</v>
      </c>
      <c r="K151" s="49">
        <v>127140</v>
      </c>
    </row>
    <row r="152" spans="1:11" x14ac:dyDescent="0.25">
      <c r="A152" s="50" t="s">
        <v>36</v>
      </c>
      <c r="B152" s="51">
        <v>2016</v>
      </c>
      <c r="C152" s="52" t="s">
        <v>24</v>
      </c>
      <c r="D152" s="41">
        <v>41872</v>
      </c>
      <c r="E152" s="53">
        <v>40472</v>
      </c>
      <c r="F152" s="54">
        <v>171394</v>
      </c>
      <c r="G152" s="54">
        <v>2355</v>
      </c>
      <c r="H152" s="42">
        <v>214221</v>
      </c>
      <c r="I152" s="53">
        <v>7614</v>
      </c>
      <c r="J152" s="54">
        <v>120376</v>
      </c>
      <c r="K152" s="42">
        <v>127990</v>
      </c>
    </row>
    <row r="153" spans="1:11" x14ac:dyDescent="0.25">
      <c r="A153" s="43"/>
      <c r="B153" s="44"/>
      <c r="C153" s="45" t="s">
        <v>21</v>
      </c>
      <c r="D153" s="46">
        <v>48801</v>
      </c>
      <c r="E153" s="47">
        <v>24972</v>
      </c>
      <c r="F153" s="48">
        <v>156948</v>
      </c>
      <c r="G153" s="48">
        <v>1708</v>
      </c>
      <c r="H153" s="49">
        <v>183628</v>
      </c>
      <c r="I153" s="47">
        <v>12279</v>
      </c>
      <c r="J153" s="48">
        <v>122475</v>
      </c>
      <c r="K153" s="49">
        <v>134754</v>
      </c>
    </row>
    <row r="154" spans="1:11" x14ac:dyDescent="0.25">
      <c r="A154" s="50"/>
      <c r="B154" s="51"/>
      <c r="C154" s="52" t="s">
        <v>22</v>
      </c>
      <c r="D154" s="41">
        <v>93047</v>
      </c>
      <c r="E154" s="53">
        <v>28766</v>
      </c>
      <c r="F154" s="54">
        <v>87652</v>
      </c>
      <c r="G154" s="54">
        <v>3393</v>
      </c>
      <c r="H154" s="42">
        <v>119811</v>
      </c>
      <c r="I154" s="53">
        <v>7466</v>
      </c>
      <c r="J154" s="54">
        <v>126824</v>
      </c>
      <c r="K154" s="42">
        <v>134290</v>
      </c>
    </row>
    <row r="155" spans="1:11" x14ac:dyDescent="0.25">
      <c r="A155" s="43"/>
      <c r="B155" s="44"/>
      <c r="C155" s="45" t="s">
        <v>23</v>
      </c>
      <c r="D155" s="46">
        <v>43731</v>
      </c>
      <c r="E155" s="47">
        <v>30522</v>
      </c>
      <c r="F155" s="48">
        <v>67883</v>
      </c>
      <c r="G155" s="48">
        <v>4373</v>
      </c>
      <c r="H155" s="49">
        <v>102778</v>
      </c>
      <c r="I155" s="47">
        <v>11719</v>
      </c>
      <c r="J155" s="48">
        <v>127035</v>
      </c>
      <c r="K155" s="49">
        <v>138754</v>
      </c>
    </row>
    <row r="156" spans="1:11" x14ac:dyDescent="0.25">
      <c r="A156" s="50"/>
      <c r="B156" s="51">
        <v>2017</v>
      </c>
      <c r="C156" s="52" t="s">
        <v>24</v>
      </c>
      <c r="D156" s="41">
        <v>15491</v>
      </c>
      <c r="E156" s="53">
        <v>22754</v>
      </c>
      <c r="F156" s="54">
        <v>84697</v>
      </c>
      <c r="G156" s="54">
        <v>4550</v>
      </c>
      <c r="H156" s="42">
        <v>112001</v>
      </c>
      <c r="I156" s="53">
        <v>7214</v>
      </c>
      <c r="J156" s="54">
        <v>129580</v>
      </c>
      <c r="K156" s="42">
        <v>136794</v>
      </c>
    </row>
    <row r="157" spans="1:11" x14ac:dyDescent="0.25">
      <c r="A157" s="43"/>
      <c r="B157" s="44"/>
      <c r="C157" s="45" t="s">
        <v>21</v>
      </c>
      <c r="D157" s="46">
        <v>37588</v>
      </c>
      <c r="E157" s="47">
        <v>18451</v>
      </c>
      <c r="F157" s="48">
        <v>68333</v>
      </c>
      <c r="G157" s="48">
        <v>776</v>
      </c>
      <c r="H157" s="49">
        <v>87560</v>
      </c>
      <c r="I157" s="47">
        <v>9602</v>
      </c>
      <c r="J157" s="48">
        <v>132496</v>
      </c>
      <c r="K157" s="49">
        <v>142098</v>
      </c>
    </row>
    <row r="158" spans="1:11" x14ac:dyDescent="0.25">
      <c r="A158" s="50"/>
      <c r="B158" s="51"/>
      <c r="C158" s="52" t="s">
        <v>22</v>
      </c>
      <c r="D158" s="41">
        <v>26746</v>
      </c>
      <c r="E158" s="53">
        <v>48865</v>
      </c>
      <c r="F158" s="54">
        <v>56375</v>
      </c>
      <c r="G158" s="54">
        <v>1157</v>
      </c>
      <c r="H158" s="42">
        <v>106397</v>
      </c>
      <c r="I158" s="53">
        <v>7990</v>
      </c>
      <c r="J158" s="54">
        <v>137390</v>
      </c>
      <c r="K158" s="42">
        <v>145380</v>
      </c>
    </row>
    <row r="159" spans="1:11" x14ac:dyDescent="0.25">
      <c r="A159" s="43"/>
      <c r="B159" s="44"/>
      <c r="C159" s="45" t="s">
        <v>23</v>
      </c>
      <c r="D159" s="46">
        <v>14167</v>
      </c>
      <c r="E159" s="47">
        <v>40679</v>
      </c>
      <c r="F159" s="48">
        <v>88246</v>
      </c>
      <c r="G159" s="48">
        <v>1411</v>
      </c>
      <c r="H159" s="49">
        <v>130336</v>
      </c>
      <c r="I159" s="47">
        <v>7315</v>
      </c>
      <c r="J159" s="48">
        <v>140638</v>
      </c>
      <c r="K159" s="49">
        <v>147953</v>
      </c>
    </row>
    <row r="160" spans="1:11" x14ac:dyDescent="0.25">
      <c r="A160" s="50"/>
      <c r="B160" s="51">
        <v>2018</v>
      </c>
      <c r="C160" s="52" t="s">
        <v>24</v>
      </c>
      <c r="D160" s="41">
        <v>30211</v>
      </c>
      <c r="E160" s="53">
        <v>31520</v>
      </c>
      <c r="F160" s="54">
        <v>100459</v>
      </c>
      <c r="G160" s="54">
        <v>1900</v>
      </c>
      <c r="H160" s="42">
        <v>133879</v>
      </c>
      <c r="I160" s="53">
        <v>5466</v>
      </c>
      <c r="J160" s="54">
        <v>140253</v>
      </c>
      <c r="K160" s="42">
        <v>145719</v>
      </c>
    </row>
    <row r="161" spans="1:11" x14ac:dyDescent="0.25">
      <c r="A161" s="43"/>
      <c r="B161" s="44"/>
      <c r="C161" s="45" t="s">
        <v>21</v>
      </c>
      <c r="D161" s="46">
        <v>42898</v>
      </c>
      <c r="E161" s="47">
        <v>27965</v>
      </c>
      <c r="F161" s="48">
        <v>79118</v>
      </c>
      <c r="G161" s="48">
        <v>1950</v>
      </c>
      <c r="H161" s="49">
        <v>109033</v>
      </c>
      <c r="I161" s="47">
        <v>14662</v>
      </c>
      <c r="J161" s="48">
        <v>140970</v>
      </c>
      <c r="K161" s="49">
        <v>155632</v>
      </c>
    </row>
    <row r="162" spans="1:11" x14ac:dyDescent="0.25">
      <c r="A162" s="50"/>
      <c r="B162" s="51"/>
      <c r="C162" s="52" t="s">
        <v>22</v>
      </c>
      <c r="D162" s="41">
        <v>30445</v>
      </c>
      <c r="E162" s="53">
        <v>39231</v>
      </c>
      <c r="F162" s="54">
        <v>72934</v>
      </c>
      <c r="G162" s="54">
        <v>2656</v>
      </c>
      <c r="H162" s="42">
        <v>114821</v>
      </c>
      <c r="I162" s="53">
        <v>9608</v>
      </c>
      <c r="J162" s="54">
        <v>149022</v>
      </c>
      <c r="K162" s="42">
        <v>158630</v>
      </c>
    </row>
    <row r="163" spans="1:11" x14ac:dyDescent="0.25">
      <c r="A163" s="43"/>
      <c r="B163" s="44"/>
      <c r="C163" s="45" t="s">
        <v>23</v>
      </c>
      <c r="D163" s="46">
        <v>27394</v>
      </c>
      <c r="E163" s="47">
        <v>49659</v>
      </c>
      <c r="F163" s="48">
        <v>82500</v>
      </c>
      <c r="G163" s="48">
        <v>1194</v>
      </c>
      <c r="H163" s="49">
        <v>133353</v>
      </c>
      <c r="I163" s="47">
        <v>9624</v>
      </c>
      <c r="J163" s="48">
        <v>152739</v>
      </c>
      <c r="K163" s="49">
        <v>162363</v>
      </c>
    </row>
    <row r="164" spans="1:11" x14ac:dyDescent="0.25">
      <c r="A164" s="50"/>
      <c r="B164" s="51">
        <v>2019</v>
      </c>
      <c r="C164" s="52" t="s">
        <v>24</v>
      </c>
      <c r="D164" s="41">
        <v>29867</v>
      </c>
      <c r="E164" s="53">
        <v>45306</v>
      </c>
      <c r="F164" s="54">
        <v>98515</v>
      </c>
      <c r="G164" s="54">
        <v>2813</v>
      </c>
      <c r="H164" s="42">
        <v>146634</v>
      </c>
      <c r="I164" s="53">
        <v>8796</v>
      </c>
      <c r="J164" s="54">
        <v>155725</v>
      </c>
      <c r="K164" s="42">
        <v>164521</v>
      </c>
    </row>
    <row r="165" spans="1:11" x14ac:dyDescent="0.25">
      <c r="A165" s="43"/>
      <c r="B165" s="44"/>
      <c r="C165" s="45" t="s">
        <v>21</v>
      </c>
      <c r="D165" s="46">
        <v>29896</v>
      </c>
      <c r="E165" s="47">
        <v>28573</v>
      </c>
      <c r="F165" s="48">
        <v>108821</v>
      </c>
      <c r="G165" s="48">
        <v>1200</v>
      </c>
      <c r="H165" s="49">
        <v>138594</v>
      </c>
      <c r="I165" s="47">
        <v>11215</v>
      </c>
      <c r="J165" s="48">
        <v>160023</v>
      </c>
      <c r="K165" s="49">
        <v>171238</v>
      </c>
    </row>
    <row r="166" spans="1:11" x14ac:dyDescent="0.25">
      <c r="A166" s="50" t="s">
        <v>37</v>
      </c>
      <c r="B166" s="51">
        <v>2015</v>
      </c>
      <c r="C166" s="52" t="s">
        <v>23</v>
      </c>
      <c r="D166" s="41">
        <v>14772</v>
      </c>
      <c r="E166" s="53">
        <v>16298</v>
      </c>
      <c r="F166" s="54">
        <v>15139</v>
      </c>
      <c r="G166" s="54">
        <v>1346</v>
      </c>
      <c r="H166" s="42">
        <v>32783</v>
      </c>
      <c r="I166" s="53">
        <v>5370</v>
      </c>
      <c r="J166" s="54">
        <v>38241</v>
      </c>
      <c r="K166" s="42">
        <v>43611</v>
      </c>
    </row>
    <row r="167" spans="1:11" x14ac:dyDescent="0.25">
      <c r="A167" s="43" t="s">
        <v>38</v>
      </c>
      <c r="B167" s="44">
        <v>2016</v>
      </c>
      <c r="C167" s="45" t="s">
        <v>24</v>
      </c>
      <c r="D167" s="46">
        <v>6657</v>
      </c>
      <c r="E167" s="47">
        <v>21752</v>
      </c>
      <c r="F167" s="48">
        <v>22005</v>
      </c>
      <c r="G167" s="48">
        <v>1564</v>
      </c>
      <c r="H167" s="49">
        <v>45321</v>
      </c>
      <c r="I167" s="47">
        <v>6733</v>
      </c>
      <c r="J167" s="48">
        <v>39435</v>
      </c>
      <c r="K167" s="49">
        <v>46168</v>
      </c>
    </row>
    <row r="168" spans="1:11" x14ac:dyDescent="0.25">
      <c r="A168" s="50"/>
      <c r="B168" s="51"/>
      <c r="C168" s="52" t="s">
        <v>21</v>
      </c>
      <c r="D168" s="41">
        <v>14610</v>
      </c>
      <c r="E168" s="53">
        <v>17744</v>
      </c>
      <c r="F168" s="54">
        <v>32549</v>
      </c>
      <c r="G168" s="54">
        <v>1470</v>
      </c>
      <c r="H168" s="42">
        <v>51763</v>
      </c>
      <c r="I168" s="53">
        <v>3893</v>
      </c>
      <c r="J168" s="54">
        <v>38967</v>
      </c>
      <c r="K168" s="42">
        <v>42860</v>
      </c>
    </row>
    <row r="169" spans="1:11" x14ac:dyDescent="0.25">
      <c r="A169" s="43"/>
      <c r="B169" s="44"/>
      <c r="C169" s="45" t="s">
        <v>22</v>
      </c>
      <c r="D169" s="46">
        <v>19278</v>
      </c>
      <c r="E169" s="47">
        <v>15900</v>
      </c>
      <c r="F169" s="48">
        <v>27955</v>
      </c>
      <c r="G169" s="48">
        <v>1636</v>
      </c>
      <c r="H169" s="49">
        <v>45491</v>
      </c>
      <c r="I169" s="47">
        <v>8176</v>
      </c>
      <c r="J169" s="48">
        <v>37578</v>
      </c>
      <c r="K169" s="49">
        <v>45754</v>
      </c>
    </row>
    <row r="170" spans="1:11" x14ac:dyDescent="0.25">
      <c r="A170" s="50"/>
      <c r="B170" s="51"/>
      <c r="C170" s="52" t="s">
        <v>23</v>
      </c>
      <c r="D170" s="41">
        <v>11867</v>
      </c>
      <c r="E170" s="53">
        <v>4380</v>
      </c>
      <c r="F170" s="54">
        <v>31560</v>
      </c>
      <c r="G170" s="54">
        <v>8624</v>
      </c>
      <c r="H170" s="42">
        <v>44564</v>
      </c>
      <c r="I170" s="53">
        <v>3191</v>
      </c>
      <c r="J170" s="54">
        <v>36003</v>
      </c>
      <c r="K170" s="42">
        <v>39194</v>
      </c>
    </row>
    <row r="171" spans="1:11" x14ac:dyDescent="0.25">
      <c r="A171" s="43"/>
      <c r="B171" s="44">
        <v>2017</v>
      </c>
      <c r="C171" s="45" t="s">
        <v>24</v>
      </c>
      <c r="D171" s="46">
        <v>18798</v>
      </c>
      <c r="E171" s="47">
        <v>17468</v>
      </c>
      <c r="F171" s="48">
        <v>21567</v>
      </c>
      <c r="G171" s="48">
        <v>2907</v>
      </c>
      <c r="H171" s="49">
        <v>41942</v>
      </c>
      <c r="I171" s="47">
        <v>6441</v>
      </c>
      <c r="J171" s="48">
        <v>34045</v>
      </c>
      <c r="K171" s="49">
        <v>40486</v>
      </c>
    </row>
    <row r="172" spans="1:11" x14ac:dyDescent="0.25">
      <c r="A172" s="50"/>
      <c r="B172" s="51"/>
      <c r="C172" s="52" t="s">
        <v>21</v>
      </c>
      <c r="D172" s="41">
        <v>12625</v>
      </c>
      <c r="E172" s="53">
        <v>4696</v>
      </c>
      <c r="F172" s="54">
        <v>26296</v>
      </c>
      <c r="G172" s="54">
        <v>1110</v>
      </c>
      <c r="H172" s="42">
        <v>32102</v>
      </c>
      <c r="I172" s="53">
        <v>4539</v>
      </c>
      <c r="J172" s="54">
        <v>37858</v>
      </c>
      <c r="K172" s="42">
        <v>42397</v>
      </c>
    </row>
    <row r="173" spans="1:11" x14ac:dyDescent="0.25">
      <c r="A173" s="43"/>
      <c r="B173" s="44"/>
      <c r="C173" s="45" t="s">
        <v>22</v>
      </c>
      <c r="D173" s="46">
        <v>10321</v>
      </c>
      <c r="E173" s="47">
        <v>6610</v>
      </c>
      <c r="F173" s="48">
        <v>19141</v>
      </c>
      <c r="G173" s="48">
        <v>1096</v>
      </c>
      <c r="H173" s="49">
        <v>26847</v>
      </c>
      <c r="I173" s="47">
        <v>4229</v>
      </c>
      <c r="J173" s="48">
        <v>39712</v>
      </c>
      <c r="K173" s="49">
        <v>43941</v>
      </c>
    </row>
    <row r="174" spans="1:11" x14ac:dyDescent="0.25">
      <c r="A174" s="50"/>
      <c r="B174" s="51"/>
      <c r="C174" s="52" t="s">
        <v>23</v>
      </c>
      <c r="D174" s="41">
        <v>8971</v>
      </c>
      <c r="E174" s="53">
        <v>12479</v>
      </c>
      <c r="F174" s="54">
        <v>17262</v>
      </c>
      <c r="G174" s="54">
        <v>832</v>
      </c>
      <c r="H174" s="42">
        <v>30573</v>
      </c>
      <c r="I174" s="53">
        <v>2800</v>
      </c>
      <c r="J174" s="54">
        <v>40923</v>
      </c>
      <c r="K174" s="42">
        <v>43723</v>
      </c>
    </row>
    <row r="175" spans="1:11" x14ac:dyDescent="0.25">
      <c r="A175" s="43"/>
      <c r="B175" s="44">
        <v>2018</v>
      </c>
      <c r="C175" s="45" t="s">
        <v>24</v>
      </c>
      <c r="D175" s="46">
        <v>3958</v>
      </c>
      <c r="E175" s="47">
        <v>20893</v>
      </c>
      <c r="F175" s="48">
        <v>22929</v>
      </c>
      <c r="G175" s="48">
        <v>681</v>
      </c>
      <c r="H175" s="49">
        <v>44503</v>
      </c>
      <c r="I175" s="47">
        <v>5235</v>
      </c>
      <c r="J175" s="48">
        <v>41493</v>
      </c>
      <c r="K175" s="49">
        <v>46728</v>
      </c>
    </row>
    <row r="176" spans="1:11" x14ac:dyDescent="0.25">
      <c r="A176" s="50"/>
      <c r="B176" s="51"/>
      <c r="C176" s="52" t="s">
        <v>21</v>
      </c>
      <c r="D176" s="41">
        <v>12276</v>
      </c>
      <c r="E176" s="53">
        <v>23808</v>
      </c>
      <c r="F176" s="54">
        <v>29943</v>
      </c>
      <c r="G176" s="54">
        <v>2838</v>
      </c>
      <c r="H176" s="42">
        <v>56589</v>
      </c>
      <c r="I176" s="53">
        <v>3860</v>
      </c>
      <c r="J176" s="54">
        <v>42314</v>
      </c>
      <c r="K176" s="42">
        <v>46174</v>
      </c>
    </row>
    <row r="177" spans="1:11" x14ac:dyDescent="0.25">
      <c r="A177" s="43"/>
      <c r="B177" s="44"/>
      <c r="C177" s="45" t="s">
        <v>22</v>
      </c>
      <c r="D177" s="46">
        <v>16322</v>
      </c>
      <c r="E177" s="47">
        <v>9156</v>
      </c>
      <c r="F177" s="48">
        <v>27758</v>
      </c>
      <c r="G177" s="48">
        <v>448</v>
      </c>
      <c r="H177" s="49">
        <v>37362</v>
      </c>
      <c r="I177" s="47">
        <v>14822</v>
      </c>
      <c r="J177" s="48">
        <v>43413</v>
      </c>
      <c r="K177" s="49">
        <v>58235</v>
      </c>
    </row>
    <row r="178" spans="1:11" x14ac:dyDescent="0.25">
      <c r="A178" s="50"/>
      <c r="B178" s="51"/>
      <c r="C178" s="52" t="s">
        <v>23</v>
      </c>
      <c r="D178" s="41">
        <v>8047</v>
      </c>
      <c r="E178" s="53">
        <v>9036</v>
      </c>
      <c r="F178" s="54">
        <v>24047</v>
      </c>
      <c r="G178" s="54">
        <v>1776</v>
      </c>
      <c r="H178" s="42">
        <v>34859</v>
      </c>
      <c r="I178" s="53">
        <v>8593</v>
      </c>
      <c r="J178" s="54">
        <v>53134</v>
      </c>
      <c r="K178" s="42">
        <v>61727</v>
      </c>
    </row>
    <row r="179" spans="1:11" x14ac:dyDescent="0.25">
      <c r="A179" s="43"/>
      <c r="B179" s="44">
        <v>2019</v>
      </c>
      <c r="C179" s="45" t="s">
        <v>24</v>
      </c>
      <c r="D179" s="46">
        <v>8604</v>
      </c>
      <c r="E179" s="47">
        <v>8837</v>
      </c>
      <c r="F179" s="48">
        <v>24592</v>
      </c>
      <c r="G179" s="48">
        <v>6050</v>
      </c>
      <c r="H179" s="49">
        <v>39479</v>
      </c>
      <c r="I179" s="47">
        <v>3304</v>
      </c>
      <c r="J179" s="48">
        <v>53688</v>
      </c>
      <c r="K179" s="49">
        <v>56992</v>
      </c>
    </row>
    <row r="180" spans="1:11" x14ac:dyDescent="0.25">
      <c r="A180" s="50"/>
      <c r="B180" s="51"/>
      <c r="C180" s="52" t="s">
        <v>21</v>
      </c>
      <c r="D180" s="41">
        <v>9095</v>
      </c>
      <c r="E180" s="53">
        <v>20604</v>
      </c>
      <c r="F180" s="54">
        <v>27269</v>
      </c>
      <c r="G180" s="54">
        <v>2849</v>
      </c>
      <c r="H180" s="42">
        <v>50722</v>
      </c>
      <c r="I180" s="53">
        <v>4764</v>
      </c>
      <c r="J180" s="54">
        <v>52494</v>
      </c>
      <c r="K180" s="42">
        <v>57258</v>
      </c>
    </row>
    <row r="181" spans="1:11" x14ac:dyDescent="0.25">
      <c r="A181" s="43" t="s">
        <v>34</v>
      </c>
      <c r="B181" s="44">
        <v>2015</v>
      </c>
      <c r="C181" s="45" t="s">
        <v>23</v>
      </c>
      <c r="D181" s="46">
        <v>25510</v>
      </c>
      <c r="E181" s="47">
        <v>19372</v>
      </c>
      <c r="F181" s="48">
        <v>50372</v>
      </c>
      <c r="G181" s="48">
        <v>2013</v>
      </c>
      <c r="H181" s="49">
        <v>71757</v>
      </c>
      <c r="I181" s="47">
        <v>11707</v>
      </c>
      <c r="J181" s="48">
        <v>79260</v>
      </c>
      <c r="K181" s="49">
        <v>90967</v>
      </c>
    </row>
    <row r="182" spans="1:11" x14ac:dyDescent="0.25">
      <c r="A182" s="50" t="s">
        <v>39</v>
      </c>
      <c r="B182" s="51">
        <v>2016</v>
      </c>
      <c r="C182" s="52" t="s">
        <v>24</v>
      </c>
      <c r="D182" s="41">
        <v>25629</v>
      </c>
      <c r="E182" s="53">
        <v>17029</v>
      </c>
      <c r="F182" s="54">
        <v>46500</v>
      </c>
      <c r="G182" s="54">
        <v>1145</v>
      </c>
      <c r="H182" s="42">
        <v>64674</v>
      </c>
      <c r="I182" s="53">
        <v>4985</v>
      </c>
      <c r="J182" s="54">
        <v>84465</v>
      </c>
      <c r="K182" s="42">
        <v>89450</v>
      </c>
    </row>
    <row r="183" spans="1:11" x14ac:dyDescent="0.25">
      <c r="A183" s="43"/>
      <c r="B183" s="44"/>
      <c r="C183" s="45" t="s">
        <v>21</v>
      </c>
      <c r="D183" s="46">
        <v>16202</v>
      </c>
      <c r="E183" s="47">
        <v>19132</v>
      </c>
      <c r="F183" s="48">
        <v>43407</v>
      </c>
      <c r="G183" s="48">
        <v>1057</v>
      </c>
      <c r="H183" s="49">
        <v>63596</v>
      </c>
      <c r="I183" s="47">
        <v>8035</v>
      </c>
      <c r="J183" s="48">
        <v>85935</v>
      </c>
      <c r="K183" s="49">
        <v>93970</v>
      </c>
    </row>
    <row r="184" spans="1:11" x14ac:dyDescent="0.25">
      <c r="A184" s="50"/>
      <c r="B184" s="51"/>
      <c r="C184" s="52" t="s">
        <v>22</v>
      </c>
      <c r="D184" s="41">
        <v>15476</v>
      </c>
      <c r="E184" s="53">
        <v>56156</v>
      </c>
      <c r="F184" s="54">
        <v>42958</v>
      </c>
      <c r="G184" s="54">
        <v>20213</v>
      </c>
      <c r="H184" s="42">
        <v>119327</v>
      </c>
      <c r="I184" s="53">
        <v>6615</v>
      </c>
      <c r="J184" s="54">
        <v>72304</v>
      </c>
      <c r="K184" s="42">
        <v>78919</v>
      </c>
    </row>
    <row r="185" spans="1:11" x14ac:dyDescent="0.25">
      <c r="A185" s="43"/>
      <c r="B185" s="44"/>
      <c r="C185" s="45" t="s">
        <v>23</v>
      </c>
      <c r="D185" s="46">
        <v>18735</v>
      </c>
      <c r="E185" s="47">
        <v>11627</v>
      </c>
      <c r="F185" s="48">
        <v>73630</v>
      </c>
      <c r="G185" s="48">
        <v>2035</v>
      </c>
      <c r="H185" s="49">
        <v>87292</v>
      </c>
      <c r="I185" s="47">
        <v>28099</v>
      </c>
      <c r="J185" s="48">
        <v>75747</v>
      </c>
      <c r="K185" s="49">
        <v>103846</v>
      </c>
    </row>
    <row r="186" spans="1:11" x14ac:dyDescent="0.25">
      <c r="A186" s="50"/>
      <c r="B186" s="51">
        <v>2017</v>
      </c>
      <c r="C186" s="52" t="s">
        <v>24</v>
      </c>
      <c r="D186" s="41">
        <v>9601</v>
      </c>
      <c r="E186" s="53">
        <v>9621</v>
      </c>
      <c r="F186" s="54">
        <v>69949</v>
      </c>
      <c r="G186" s="54">
        <v>1157</v>
      </c>
      <c r="H186" s="42">
        <v>80727</v>
      </c>
      <c r="I186" s="53">
        <v>9210</v>
      </c>
      <c r="J186" s="54">
        <v>101221</v>
      </c>
      <c r="K186" s="42">
        <v>110431</v>
      </c>
    </row>
    <row r="187" spans="1:11" x14ac:dyDescent="0.25">
      <c r="A187" s="43"/>
      <c r="B187" s="44"/>
      <c r="C187" s="45" t="s">
        <v>21</v>
      </c>
      <c r="D187" s="46">
        <v>48182</v>
      </c>
      <c r="E187" s="47">
        <v>51352</v>
      </c>
      <c r="F187" s="48">
        <v>13545</v>
      </c>
      <c r="G187" s="48">
        <v>1327</v>
      </c>
      <c r="H187" s="49">
        <v>66224</v>
      </c>
      <c r="I187" s="47">
        <v>19928</v>
      </c>
      <c r="J187" s="48">
        <v>108176</v>
      </c>
      <c r="K187" s="49">
        <v>128104</v>
      </c>
    </row>
    <row r="188" spans="1:11" x14ac:dyDescent="0.25">
      <c r="A188" s="50"/>
      <c r="B188" s="51"/>
      <c r="C188" s="52" t="s">
        <v>22</v>
      </c>
      <c r="D188" s="41">
        <v>20138</v>
      </c>
      <c r="E188" s="53">
        <v>27992</v>
      </c>
      <c r="F188" s="54">
        <v>37101</v>
      </c>
      <c r="G188" s="54">
        <v>1121</v>
      </c>
      <c r="H188" s="42">
        <v>66214</v>
      </c>
      <c r="I188" s="53">
        <v>9554</v>
      </c>
      <c r="J188" s="54">
        <v>126414</v>
      </c>
      <c r="K188" s="42">
        <v>135968</v>
      </c>
    </row>
    <row r="189" spans="1:11" x14ac:dyDescent="0.25">
      <c r="A189" s="43"/>
      <c r="B189" s="44"/>
      <c r="C189" s="45" t="s">
        <v>23</v>
      </c>
      <c r="D189" s="46">
        <v>19992</v>
      </c>
      <c r="E189" s="47">
        <v>40104</v>
      </c>
      <c r="F189" s="48">
        <v>56677</v>
      </c>
      <c r="G189" s="48">
        <v>416</v>
      </c>
      <c r="H189" s="49">
        <v>97197</v>
      </c>
      <c r="I189" s="47">
        <v>9537</v>
      </c>
      <c r="J189" s="48">
        <v>115560</v>
      </c>
      <c r="K189" s="49">
        <v>125097</v>
      </c>
    </row>
    <row r="190" spans="1:11" x14ac:dyDescent="0.25">
      <c r="A190" s="50"/>
      <c r="B190" s="51">
        <v>2018</v>
      </c>
      <c r="C190" s="52" t="s">
        <v>24</v>
      </c>
      <c r="D190" s="41">
        <v>46114</v>
      </c>
      <c r="E190" s="53">
        <v>45530</v>
      </c>
      <c r="F190" s="54">
        <v>53633</v>
      </c>
      <c r="G190" s="54">
        <v>1257</v>
      </c>
      <c r="H190" s="42">
        <v>100420</v>
      </c>
      <c r="I190" s="53">
        <v>11640</v>
      </c>
      <c r="J190" s="54">
        <v>109650</v>
      </c>
      <c r="K190" s="42">
        <v>121290</v>
      </c>
    </row>
    <row r="191" spans="1:11" x14ac:dyDescent="0.25">
      <c r="A191" s="43"/>
      <c r="B191" s="44"/>
      <c r="C191" s="45" t="s">
        <v>21</v>
      </c>
      <c r="D191" s="46">
        <v>35143</v>
      </c>
      <c r="E191" s="47">
        <v>16165</v>
      </c>
      <c r="F191" s="48">
        <v>69148</v>
      </c>
      <c r="G191" s="48">
        <v>1260</v>
      </c>
      <c r="H191" s="49">
        <v>86573</v>
      </c>
      <c r="I191" s="47">
        <v>13400</v>
      </c>
      <c r="J191" s="48">
        <v>104101</v>
      </c>
      <c r="K191" s="49">
        <v>117501</v>
      </c>
    </row>
    <row r="192" spans="1:11" x14ac:dyDescent="0.25">
      <c r="A192" s="50"/>
      <c r="B192" s="51"/>
      <c r="C192" s="52" t="s">
        <v>22</v>
      </c>
      <c r="D192" s="41">
        <v>44708</v>
      </c>
      <c r="E192" s="53">
        <v>12367</v>
      </c>
      <c r="F192" s="54">
        <v>38770</v>
      </c>
      <c r="G192" s="54">
        <v>991</v>
      </c>
      <c r="H192" s="42">
        <v>52128</v>
      </c>
      <c r="I192" s="53">
        <v>15168</v>
      </c>
      <c r="J192" s="54">
        <v>104437</v>
      </c>
      <c r="K192" s="42">
        <v>119605</v>
      </c>
    </row>
    <row r="193" spans="1:11" x14ac:dyDescent="0.25">
      <c r="A193" s="43"/>
      <c r="B193" s="44"/>
      <c r="C193" s="45" t="s">
        <v>23</v>
      </c>
      <c r="D193" s="46">
        <v>41401</v>
      </c>
      <c r="E193" s="47">
        <v>15261</v>
      </c>
      <c r="F193" s="48">
        <v>9034</v>
      </c>
      <c r="G193" s="48">
        <v>1315</v>
      </c>
      <c r="H193" s="49">
        <v>25610</v>
      </c>
      <c r="I193" s="47">
        <v>12045</v>
      </c>
      <c r="J193" s="48">
        <v>107938</v>
      </c>
      <c r="K193" s="49">
        <v>119983</v>
      </c>
    </row>
    <row r="194" spans="1:11" x14ac:dyDescent="0.25">
      <c r="A194" s="50"/>
      <c r="B194" s="51">
        <v>2019</v>
      </c>
      <c r="C194" s="52" t="s">
        <v>24</v>
      </c>
      <c r="D194" s="41">
        <v>9782</v>
      </c>
      <c r="E194" s="53">
        <v>20821</v>
      </c>
      <c r="F194" s="54">
        <v>13247</v>
      </c>
      <c r="G194" s="54">
        <v>3084</v>
      </c>
      <c r="H194" s="42">
        <v>37152</v>
      </c>
      <c r="I194" s="53">
        <v>9071</v>
      </c>
      <c r="J194" s="54">
        <v>110249</v>
      </c>
      <c r="K194" s="42">
        <v>119320</v>
      </c>
    </row>
    <row r="195" spans="1:11" x14ac:dyDescent="0.25">
      <c r="A195" s="43"/>
      <c r="B195" s="44"/>
      <c r="C195" s="45" t="s">
        <v>21</v>
      </c>
      <c r="D195" s="46">
        <v>6166</v>
      </c>
      <c r="E195" s="47">
        <v>52962</v>
      </c>
      <c r="F195" s="48">
        <v>22805</v>
      </c>
      <c r="G195" s="48">
        <v>1827</v>
      </c>
      <c r="H195" s="49">
        <v>77594</v>
      </c>
      <c r="I195" s="47">
        <v>12724</v>
      </c>
      <c r="J195" s="48">
        <v>112870</v>
      </c>
      <c r="K195" s="49">
        <v>125594</v>
      </c>
    </row>
    <row r="196" spans="1:11" x14ac:dyDescent="0.25">
      <c r="A196" s="50" t="s">
        <v>34</v>
      </c>
      <c r="B196" s="51">
        <v>2015</v>
      </c>
      <c r="C196" s="52" t="s">
        <v>23</v>
      </c>
      <c r="D196" s="41">
        <v>35020</v>
      </c>
      <c r="E196" s="53">
        <v>7665</v>
      </c>
      <c r="F196" s="54">
        <v>15145</v>
      </c>
      <c r="G196" s="54">
        <v>2142</v>
      </c>
      <c r="H196" s="42">
        <v>24952</v>
      </c>
      <c r="I196" s="53">
        <v>10979</v>
      </c>
      <c r="J196" s="54">
        <v>31778</v>
      </c>
      <c r="K196" s="42">
        <v>42757</v>
      </c>
    </row>
    <row r="197" spans="1:11" x14ac:dyDescent="0.25">
      <c r="A197" s="43" t="s">
        <v>40</v>
      </c>
      <c r="B197" s="44">
        <v>2016</v>
      </c>
      <c r="C197" s="45" t="s">
        <v>24</v>
      </c>
      <c r="D197" s="46">
        <v>19237</v>
      </c>
      <c r="E197" s="47">
        <v>10660</v>
      </c>
      <c r="F197" s="48">
        <v>2859</v>
      </c>
      <c r="G197" s="48">
        <v>6727</v>
      </c>
      <c r="H197" s="49">
        <v>20246</v>
      </c>
      <c r="I197" s="47">
        <v>6957</v>
      </c>
      <c r="J197" s="48">
        <v>31929</v>
      </c>
      <c r="K197" s="49">
        <v>38886</v>
      </c>
    </row>
    <row r="198" spans="1:11" x14ac:dyDescent="0.25">
      <c r="A198" s="50"/>
      <c r="B198" s="51"/>
      <c r="C198" s="52" t="s">
        <v>21</v>
      </c>
      <c r="D198" s="41">
        <v>9963</v>
      </c>
      <c r="E198" s="53">
        <v>41497</v>
      </c>
      <c r="F198" s="54">
        <v>4022</v>
      </c>
      <c r="G198" s="54">
        <v>1254</v>
      </c>
      <c r="H198" s="42">
        <v>46773</v>
      </c>
      <c r="I198" s="53">
        <v>10047</v>
      </c>
      <c r="J198" s="54">
        <v>33882</v>
      </c>
      <c r="K198" s="42">
        <v>43929</v>
      </c>
    </row>
    <row r="199" spans="1:11" x14ac:dyDescent="0.25">
      <c r="A199" s="43"/>
      <c r="B199" s="44"/>
      <c r="C199" s="45" t="s">
        <v>22</v>
      </c>
      <c r="D199" s="46">
        <v>20244</v>
      </c>
      <c r="E199" s="47">
        <v>30611</v>
      </c>
      <c r="F199" s="48">
        <v>26659</v>
      </c>
      <c r="G199" s="48">
        <v>1425</v>
      </c>
      <c r="H199" s="49">
        <v>58695</v>
      </c>
      <c r="I199" s="47">
        <v>3724</v>
      </c>
      <c r="J199" s="48">
        <v>39082</v>
      </c>
      <c r="K199" s="49">
        <v>42806</v>
      </c>
    </row>
    <row r="200" spans="1:11" x14ac:dyDescent="0.25">
      <c r="A200" s="50"/>
      <c r="B200" s="51"/>
      <c r="C200" s="52" t="s">
        <v>23</v>
      </c>
      <c r="D200" s="41">
        <v>3760</v>
      </c>
      <c r="E200" s="53">
        <v>4772</v>
      </c>
      <c r="F200" s="54">
        <v>44714</v>
      </c>
      <c r="G200" s="54">
        <v>823</v>
      </c>
      <c r="H200" s="42">
        <v>50309</v>
      </c>
      <c r="I200" s="53">
        <v>11217</v>
      </c>
      <c r="J200" s="54">
        <v>40987</v>
      </c>
      <c r="K200" s="42">
        <v>52204</v>
      </c>
    </row>
    <row r="201" spans="1:11" x14ac:dyDescent="0.25">
      <c r="A201" s="43"/>
      <c r="B201" s="44">
        <v>2017</v>
      </c>
      <c r="C201" s="45" t="s">
        <v>24</v>
      </c>
      <c r="D201" s="46">
        <v>21554</v>
      </c>
      <c r="E201" s="47">
        <v>7392</v>
      </c>
      <c r="F201" s="48">
        <v>27206</v>
      </c>
      <c r="G201" s="48">
        <v>10257</v>
      </c>
      <c r="H201" s="49">
        <v>44855</v>
      </c>
      <c r="I201" s="47">
        <v>2377</v>
      </c>
      <c r="J201" s="48">
        <v>41119</v>
      </c>
      <c r="K201" s="49">
        <v>43496</v>
      </c>
    </row>
    <row r="202" spans="1:11" x14ac:dyDescent="0.25">
      <c r="A202" s="50"/>
      <c r="B202" s="51"/>
      <c r="C202" s="52" t="s">
        <v>21</v>
      </c>
      <c r="D202" s="41">
        <v>16867</v>
      </c>
      <c r="E202" s="53">
        <v>3508</v>
      </c>
      <c r="F202" s="54">
        <v>12865</v>
      </c>
      <c r="G202" s="54">
        <v>1484</v>
      </c>
      <c r="H202" s="42">
        <v>17857</v>
      </c>
      <c r="I202" s="53">
        <v>17240</v>
      </c>
      <c r="J202" s="54">
        <v>39895</v>
      </c>
      <c r="K202" s="42">
        <v>57135</v>
      </c>
    </row>
    <row r="203" spans="1:11" x14ac:dyDescent="0.25">
      <c r="A203" s="43"/>
      <c r="B203" s="44"/>
      <c r="C203" s="45" t="s">
        <v>22</v>
      </c>
      <c r="D203" s="46">
        <v>15079</v>
      </c>
      <c r="E203" s="47">
        <v>2949</v>
      </c>
      <c r="F203" s="48">
        <v>1778</v>
      </c>
      <c r="G203" s="48">
        <v>16707</v>
      </c>
      <c r="H203" s="49">
        <v>21434</v>
      </c>
      <c r="I203" s="47">
        <v>4252</v>
      </c>
      <c r="J203" s="48">
        <v>37176</v>
      </c>
      <c r="K203" s="49">
        <v>41428</v>
      </c>
    </row>
    <row r="204" spans="1:11" x14ac:dyDescent="0.25">
      <c r="A204" s="50"/>
      <c r="B204" s="51"/>
      <c r="C204" s="52" t="s">
        <v>23</v>
      </c>
      <c r="D204" s="41">
        <v>6552</v>
      </c>
      <c r="E204" s="53">
        <v>30980</v>
      </c>
      <c r="F204" s="54">
        <v>1429</v>
      </c>
      <c r="G204" s="54">
        <v>1658</v>
      </c>
      <c r="H204" s="42">
        <v>34067</v>
      </c>
      <c r="I204" s="53">
        <v>16697</v>
      </c>
      <c r="J204" s="54">
        <v>36526</v>
      </c>
      <c r="K204" s="42">
        <v>53223</v>
      </c>
    </row>
    <row r="205" spans="1:11" x14ac:dyDescent="0.25">
      <c r="A205" s="43"/>
      <c r="B205" s="44">
        <v>2018</v>
      </c>
      <c r="C205" s="45" t="s">
        <v>24</v>
      </c>
      <c r="D205" s="46">
        <v>5597</v>
      </c>
      <c r="E205" s="47">
        <v>2853</v>
      </c>
      <c r="F205" s="48">
        <v>26613</v>
      </c>
      <c r="G205" s="48">
        <v>1062</v>
      </c>
      <c r="H205" s="49">
        <v>30528</v>
      </c>
      <c r="I205" s="47">
        <v>4846</v>
      </c>
      <c r="J205" s="48">
        <v>49172</v>
      </c>
      <c r="K205" s="49">
        <v>54018</v>
      </c>
    </row>
    <row r="206" spans="1:11" x14ac:dyDescent="0.25">
      <c r="A206" s="50"/>
      <c r="B206" s="51"/>
      <c r="C206" s="52" t="s">
        <v>21</v>
      </c>
      <c r="D206" s="41">
        <v>4823</v>
      </c>
      <c r="E206" s="53">
        <v>2317</v>
      </c>
      <c r="F206" s="54">
        <v>27330</v>
      </c>
      <c r="G206" s="54">
        <v>20149</v>
      </c>
      <c r="H206" s="42">
        <v>49796</v>
      </c>
      <c r="I206" s="53">
        <v>1369</v>
      </c>
      <c r="J206" s="54">
        <v>30875</v>
      </c>
      <c r="K206" s="42">
        <v>32244</v>
      </c>
    </row>
    <row r="207" spans="1:11" x14ac:dyDescent="0.25">
      <c r="A207" s="43"/>
      <c r="B207" s="44"/>
      <c r="C207" s="45" t="s">
        <v>22</v>
      </c>
      <c r="D207" s="46">
        <v>22212</v>
      </c>
      <c r="E207" s="47">
        <v>9409</v>
      </c>
      <c r="F207" s="48">
        <v>30101</v>
      </c>
      <c r="G207" s="48">
        <v>731</v>
      </c>
      <c r="H207" s="49">
        <v>40241</v>
      </c>
      <c r="I207" s="47">
        <v>1516</v>
      </c>
      <c r="J207" s="48">
        <v>27480</v>
      </c>
      <c r="K207" s="49">
        <v>28996</v>
      </c>
    </row>
    <row r="208" spans="1:11" x14ac:dyDescent="0.25">
      <c r="A208" s="50"/>
      <c r="B208" s="51"/>
      <c r="C208" s="52" t="s">
        <v>23</v>
      </c>
      <c r="D208" s="41">
        <v>31850</v>
      </c>
      <c r="E208" s="53">
        <v>15533</v>
      </c>
      <c r="F208" s="54">
        <v>8622</v>
      </c>
      <c r="G208" s="54">
        <v>182</v>
      </c>
      <c r="H208" s="42">
        <v>24337</v>
      </c>
      <c r="I208" s="53">
        <v>1091</v>
      </c>
      <c r="J208" s="54">
        <v>27492</v>
      </c>
      <c r="K208" s="42">
        <v>28583</v>
      </c>
    </row>
    <row r="209" spans="1:11" x14ac:dyDescent="0.25">
      <c r="A209" s="43"/>
      <c r="B209" s="44">
        <v>2019</v>
      </c>
      <c r="C209" s="45" t="s">
        <v>24</v>
      </c>
      <c r="D209" s="46">
        <v>10136</v>
      </c>
      <c r="E209" s="47">
        <v>4738</v>
      </c>
      <c r="F209" s="48">
        <v>15055</v>
      </c>
      <c r="G209" s="48">
        <v>543</v>
      </c>
      <c r="H209" s="49">
        <v>20336</v>
      </c>
      <c r="I209" s="47">
        <v>623</v>
      </c>
      <c r="J209" s="48">
        <v>26563</v>
      </c>
      <c r="K209" s="49">
        <v>27186</v>
      </c>
    </row>
    <row r="210" spans="1:11" x14ac:dyDescent="0.25">
      <c r="A210" s="50"/>
      <c r="B210" s="51"/>
      <c r="C210" s="52" t="s">
        <v>21</v>
      </c>
      <c r="D210" s="41">
        <v>16819</v>
      </c>
      <c r="E210" s="53">
        <v>34403</v>
      </c>
      <c r="F210" s="54">
        <v>3037</v>
      </c>
      <c r="G210" s="54">
        <v>439</v>
      </c>
      <c r="H210" s="42">
        <v>37879</v>
      </c>
      <c r="I210" s="53">
        <v>1245</v>
      </c>
      <c r="J210" s="54">
        <v>25982</v>
      </c>
      <c r="K210" s="42">
        <v>27227</v>
      </c>
    </row>
    <row r="211" spans="1:11" x14ac:dyDescent="0.25">
      <c r="A211" s="43" t="s">
        <v>34</v>
      </c>
      <c r="B211" s="44">
        <v>2015</v>
      </c>
      <c r="C211" s="45" t="s">
        <v>23</v>
      </c>
      <c r="D211" s="46">
        <v>33324</v>
      </c>
      <c r="E211" s="47">
        <v>37519</v>
      </c>
      <c r="F211" s="48">
        <v>121111</v>
      </c>
      <c r="G211" s="48">
        <v>1678</v>
      </c>
      <c r="H211" s="49">
        <v>160308</v>
      </c>
      <c r="I211" s="47">
        <v>5449</v>
      </c>
      <c r="J211" s="48">
        <v>19025</v>
      </c>
      <c r="K211" s="49">
        <v>24474</v>
      </c>
    </row>
    <row r="212" spans="1:11" x14ac:dyDescent="0.25">
      <c r="A212" s="50" t="s">
        <v>41</v>
      </c>
      <c r="B212" s="51">
        <v>2016</v>
      </c>
      <c r="C212" s="52" t="s">
        <v>24</v>
      </c>
      <c r="D212" s="41">
        <v>16839</v>
      </c>
      <c r="E212" s="53">
        <v>20801</v>
      </c>
      <c r="F212" s="54">
        <v>141525</v>
      </c>
      <c r="G212" s="54">
        <v>3331</v>
      </c>
      <c r="H212" s="42">
        <v>165657</v>
      </c>
      <c r="I212" s="53">
        <v>5105</v>
      </c>
      <c r="J212" s="54">
        <v>17982</v>
      </c>
      <c r="K212" s="42">
        <v>23087</v>
      </c>
    </row>
    <row r="213" spans="1:11" x14ac:dyDescent="0.25">
      <c r="A213" s="43"/>
      <c r="B213" s="44"/>
      <c r="C213" s="45" t="s">
        <v>21</v>
      </c>
      <c r="D213" s="46">
        <v>45140</v>
      </c>
      <c r="E213" s="47">
        <v>40094</v>
      </c>
      <c r="F213" s="48">
        <v>118172</v>
      </c>
      <c r="G213" s="48">
        <v>3418</v>
      </c>
      <c r="H213" s="49">
        <v>161684</v>
      </c>
      <c r="I213" s="47">
        <v>7288</v>
      </c>
      <c r="J213" s="48">
        <v>14726</v>
      </c>
      <c r="K213" s="49">
        <v>22014</v>
      </c>
    </row>
    <row r="214" spans="1:11" x14ac:dyDescent="0.25">
      <c r="A214" s="50"/>
      <c r="B214" s="51"/>
      <c r="C214" s="52" t="s">
        <v>22</v>
      </c>
      <c r="D214" s="41">
        <v>22831</v>
      </c>
      <c r="E214" s="53">
        <v>15226</v>
      </c>
      <c r="F214" s="54">
        <v>136700</v>
      </c>
      <c r="G214" s="54">
        <v>2808</v>
      </c>
      <c r="H214" s="42">
        <v>154734</v>
      </c>
      <c r="I214" s="53">
        <v>5336</v>
      </c>
      <c r="J214" s="54">
        <v>16023</v>
      </c>
      <c r="K214" s="42">
        <v>21359</v>
      </c>
    </row>
    <row r="215" spans="1:11" x14ac:dyDescent="0.25">
      <c r="A215" s="43"/>
      <c r="B215" s="44"/>
      <c r="C215" s="45" t="s">
        <v>23</v>
      </c>
      <c r="D215" s="46">
        <v>29583</v>
      </c>
      <c r="E215" s="47">
        <v>8824</v>
      </c>
      <c r="F215" s="48">
        <v>121217</v>
      </c>
      <c r="G215" s="48">
        <v>6799</v>
      </c>
      <c r="H215" s="49">
        <v>136840</v>
      </c>
      <c r="I215" s="47">
        <v>5237</v>
      </c>
      <c r="J215" s="48">
        <v>13257</v>
      </c>
      <c r="K215" s="49">
        <v>18494</v>
      </c>
    </row>
    <row r="216" spans="1:11" x14ac:dyDescent="0.25">
      <c r="A216" s="50"/>
      <c r="B216" s="51">
        <v>2017</v>
      </c>
      <c r="C216" s="52" t="s">
        <v>24</v>
      </c>
      <c r="D216" s="41">
        <v>36028</v>
      </c>
      <c r="E216" s="53">
        <v>26058</v>
      </c>
      <c r="F216" s="54">
        <v>91938</v>
      </c>
      <c r="G216" s="54">
        <v>1541</v>
      </c>
      <c r="H216" s="42">
        <v>119537</v>
      </c>
      <c r="I216" s="53">
        <v>9422</v>
      </c>
      <c r="J216" s="54">
        <v>16405</v>
      </c>
      <c r="K216" s="42">
        <v>25827</v>
      </c>
    </row>
    <row r="217" spans="1:11" x14ac:dyDescent="0.25">
      <c r="A217" s="43"/>
      <c r="B217" s="44"/>
      <c r="C217" s="45" t="s">
        <v>21</v>
      </c>
      <c r="D217" s="46">
        <v>54016</v>
      </c>
      <c r="E217" s="47">
        <v>34487</v>
      </c>
      <c r="F217" s="48">
        <v>62714</v>
      </c>
      <c r="G217" s="48">
        <v>1462</v>
      </c>
      <c r="H217" s="49">
        <v>98663</v>
      </c>
      <c r="I217" s="47">
        <v>6591</v>
      </c>
      <c r="J217" s="48">
        <v>20581</v>
      </c>
      <c r="K217" s="49">
        <v>27172</v>
      </c>
    </row>
    <row r="218" spans="1:11" x14ac:dyDescent="0.25">
      <c r="A218" s="50"/>
      <c r="B218" s="51"/>
      <c r="C218" s="52" t="s">
        <v>22</v>
      </c>
      <c r="D218" s="41">
        <v>14758</v>
      </c>
      <c r="E218" s="53">
        <v>11617</v>
      </c>
      <c r="F218" s="54">
        <v>81452</v>
      </c>
      <c r="G218" s="54">
        <v>4027</v>
      </c>
      <c r="H218" s="42">
        <v>97096</v>
      </c>
      <c r="I218" s="53">
        <v>5712</v>
      </c>
      <c r="J218" s="54">
        <v>19886</v>
      </c>
      <c r="K218" s="42">
        <v>25598</v>
      </c>
    </row>
    <row r="219" spans="1:11" x14ac:dyDescent="0.25">
      <c r="A219" s="43"/>
      <c r="B219" s="44"/>
      <c r="C219" s="45" t="s">
        <v>23</v>
      </c>
      <c r="D219" s="46">
        <v>46071</v>
      </c>
      <c r="E219" s="47">
        <v>25021</v>
      </c>
      <c r="F219" s="48">
        <v>46941</v>
      </c>
      <c r="G219" s="48">
        <v>2001</v>
      </c>
      <c r="H219" s="49">
        <v>73963</v>
      </c>
      <c r="I219" s="47">
        <v>6868</v>
      </c>
      <c r="J219" s="48">
        <v>20813</v>
      </c>
      <c r="K219" s="49">
        <v>27681</v>
      </c>
    </row>
    <row r="220" spans="1:11" x14ac:dyDescent="0.25">
      <c r="A220" s="50"/>
      <c r="B220" s="51">
        <v>2018</v>
      </c>
      <c r="C220" s="52" t="s">
        <v>24</v>
      </c>
      <c r="D220" s="41">
        <v>9585</v>
      </c>
      <c r="E220" s="53">
        <v>24082</v>
      </c>
      <c r="F220" s="54">
        <v>59351</v>
      </c>
      <c r="G220" s="54">
        <v>2667</v>
      </c>
      <c r="H220" s="42">
        <v>86100</v>
      </c>
      <c r="I220" s="53">
        <v>6414</v>
      </c>
      <c r="J220" s="54">
        <v>23627</v>
      </c>
      <c r="K220" s="42">
        <v>30041</v>
      </c>
    </row>
    <row r="221" spans="1:11" x14ac:dyDescent="0.25">
      <c r="A221" s="43"/>
      <c r="B221" s="44"/>
      <c r="C221" s="45" t="s">
        <v>21</v>
      </c>
      <c r="D221" s="46">
        <v>15162</v>
      </c>
      <c r="E221" s="47">
        <v>17295</v>
      </c>
      <c r="F221" s="48">
        <v>70028</v>
      </c>
      <c r="G221" s="48">
        <v>4050</v>
      </c>
      <c r="H221" s="49">
        <v>91373</v>
      </c>
      <c r="I221" s="47">
        <v>4036</v>
      </c>
      <c r="J221" s="48">
        <v>22865</v>
      </c>
      <c r="K221" s="49">
        <v>26901</v>
      </c>
    </row>
    <row r="222" spans="1:11" x14ac:dyDescent="0.25">
      <c r="A222" s="50"/>
      <c r="B222" s="51"/>
      <c r="C222" s="52" t="s">
        <v>22</v>
      </c>
      <c r="D222" s="41">
        <v>36145</v>
      </c>
      <c r="E222" s="53">
        <v>14191</v>
      </c>
      <c r="F222" s="54">
        <v>53677</v>
      </c>
      <c r="G222" s="54">
        <v>2082</v>
      </c>
      <c r="H222" s="42">
        <v>69950</v>
      </c>
      <c r="I222" s="53">
        <v>4950</v>
      </c>
      <c r="J222" s="54">
        <v>21420</v>
      </c>
      <c r="K222" s="42">
        <v>26370</v>
      </c>
    </row>
    <row r="223" spans="1:11" x14ac:dyDescent="0.25">
      <c r="A223" s="43"/>
      <c r="B223" s="44"/>
      <c r="C223" s="45" t="s">
        <v>23</v>
      </c>
      <c r="D223" s="46">
        <v>16446</v>
      </c>
      <c r="E223" s="47">
        <v>29599</v>
      </c>
      <c r="F223" s="48">
        <v>46273</v>
      </c>
      <c r="G223" s="48">
        <v>1673</v>
      </c>
      <c r="H223" s="49">
        <v>77545</v>
      </c>
      <c r="I223" s="47">
        <v>11870</v>
      </c>
      <c r="J223" s="48">
        <v>20058</v>
      </c>
      <c r="K223" s="49">
        <v>31928</v>
      </c>
    </row>
    <row r="224" spans="1:11" x14ac:dyDescent="0.25">
      <c r="A224" s="50"/>
      <c r="B224" s="51">
        <v>2019</v>
      </c>
      <c r="C224" s="52" t="s">
        <v>24</v>
      </c>
      <c r="D224" s="41">
        <v>23645</v>
      </c>
      <c r="E224" s="53">
        <v>34518</v>
      </c>
      <c r="F224" s="54">
        <v>50232</v>
      </c>
      <c r="G224" s="54">
        <v>9659</v>
      </c>
      <c r="H224" s="42">
        <v>94409</v>
      </c>
      <c r="I224" s="53">
        <v>6897</v>
      </c>
      <c r="J224" s="54">
        <v>19040</v>
      </c>
      <c r="K224" s="42">
        <v>25937</v>
      </c>
    </row>
    <row r="225" spans="1:11" x14ac:dyDescent="0.25">
      <c r="A225" s="43"/>
      <c r="B225" s="44"/>
      <c r="C225" s="45" t="s">
        <v>21</v>
      </c>
      <c r="D225" s="46">
        <v>15636</v>
      </c>
      <c r="E225" s="47">
        <v>8408</v>
      </c>
      <c r="F225" s="48">
        <v>79668</v>
      </c>
      <c r="G225" s="48">
        <v>4484</v>
      </c>
      <c r="H225" s="49">
        <v>92560</v>
      </c>
      <c r="I225" s="47">
        <v>2611</v>
      </c>
      <c r="J225" s="48">
        <v>17947</v>
      </c>
      <c r="K225" s="49">
        <v>20558</v>
      </c>
    </row>
    <row r="226" spans="1:11" x14ac:dyDescent="0.25">
      <c r="A226" s="50" t="s">
        <v>34</v>
      </c>
      <c r="B226" s="51">
        <v>2015</v>
      </c>
      <c r="C226" s="52" t="s">
        <v>23</v>
      </c>
      <c r="D226" s="41">
        <v>40947</v>
      </c>
      <c r="E226" s="53">
        <v>38183</v>
      </c>
      <c r="F226" s="54">
        <v>46160</v>
      </c>
      <c r="G226" s="54">
        <v>2351</v>
      </c>
      <c r="H226" s="42">
        <v>86694</v>
      </c>
      <c r="I226" s="53">
        <v>15792</v>
      </c>
      <c r="J226" s="54">
        <v>48807</v>
      </c>
      <c r="K226" s="42">
        <v>64599</v>
      </c>
    </row>
    <row r="227" spans="1:11" x14ac:dyDescent="0.25">
      <c r="A227" s="43" t="s">
        <v>42</v>
      </c>
      <c r="B227" s="44">
        <v>2016</v>
      </c>
      <c r="C227" s="45" t="s">
        <v>24</v>
      </c>
      <c r="D227" s="46">
        <v>6688</v>
      </c>
      <c r="E227" s="47">
        <v>29786</v>
      </c>
      <c r="F227" s="48">
        <v>70999</v>
      </c>
      <c r="G227" s="48">
        <v>3232</v>
      </c>
      <c r="H227" s="49">
        <v>104017</v>
      </c>
      <c r="I227" s="47">
        <v>12865</v>
      </c>
      <c r="J227" s="48">
        <v>57509</v>
      </c>
      <c r="K227" s="49">
        <v>70374</v>
      </c>
    </row>
    <row r="228" spans="1:11" x14ac:dyDescent="0.25">
      <c r="A228" s="50"/>
      <c r="B228" s="51"/>
      <c r="C228" s="52" t="s">
        <v>21</v>
      </c>
      <c r="D228" s="41">
        <v>63543</v>
      </c>
      <c r="E228" s="53">
        <v>44735</v>
      </c>
      <c r="F228" s="54">
        <v>45129</v>
      </c>
      <c r="G228" s="54">
        <v>2408</v>
      </c>
      <c r="H228" s="42">
        <v>92272</v>
      </c>
      <c r="I228" s="53">
        <v>9752</v>
      </c>
      <c r="J228" s="54">
        <v>53559</v>
      </c>
      <c r="K228" s="42">
        <v>63311</v>
      </c>
    </row>
    <row r="229" spans="1:11" x14ac:dyDescent="0.25">
      <c r="A229" s="43"/>
      <c r="B229" s="44"/>
      <c r="C229" s="45" t="s">
        <v>22</v>
      </c>
      <c r="D229" s="46">
        <v>44963</v>
      </c>
      <c r="E229" s="47">
        <v>23308</v>
      </c>
      <c r="F229" s="48">
        <v>45017</v>
      </c>
      <c r="G229" s="48">
        <v>3750</v>
      </c>
      <c r="H229" s="49">
        <v>72075</v>
      </c>
      <c r="I229" s="47">
        <v>9804</v>
      </c>
      <c r="J229" s="48">
        <v>52049</v>
      </c>
      <c r="K229" s="49">
        <v>61853</v>
      </c>
    </row>
    <row r="230" spans="1:11" x14ac:dyDescent="0.25">
      <c r="A230" s="50"/>
      <c r="B230" s="51"/>
      <c r="C230" s="52" t="s">
        <v>23</v>
      </c>
      <c r="D230" s="41">
        <v>23544</v>
      </c>
      <c r="E230" s="53">
        <v>13964</v>
      </c>
      <c r="F230" s="54">
        <v>41230</v>
      </c>
      <c r="G230" s="54">
        <v>3266</v>
      </c>
      <c r="H230" s="42">
        <v>58460</v>
      </c>
      <c r="I230" s="53">
        <v>11572</v>
      </c>
      <c r="J230" s="54">
        <v>54396</v>
      </c>
      <c r="K230" s="42">
        <v>65968</v>
      </c>
    </row>
    <row r="231" spans="1:11" x14ac:dyDescent="0.25">
      <c r="A231" s="43"/>
      <c r="B231" s="44">
        <v>2017</v>
      </c>
      <c r="C231" s="45" t="s">
        <v>24</v>
      </c>
      <c r="D231" s="46">
        <v>17465</v>
      </c>
      <c r="E231" s="47">
        <v>22935</v>
      </c>
      <c r="F231" s="48">
        <v>37464</v>
      </c>
      <c r="G231" s="48">
        <v>3239</v>
      </c>
      <c r="H231" s="49">
        <v>63638</v>
      </c>
      <c r="I231" s="47">
        <v>10448</v>
      </c>
      <c r="J231" s="48">
        <v>55908</v>
      </c>
      <c r="K231" s="49">
        <v>66356</v>
      </c>
    </row>
    <row r="232" spans="1:11" x14ac:dyDescent="0.25">
      <c r="A232" s="50"/>
      <c r="B232" s="51"/>
      <c r="C232" s="52" t="s">
        <v>21</v>
      </c>
      <c r="D232" s="41">
        <v>11228</v>
      </c>
      <c r="E232" s="53">
        <v>17899</v>
      </c>
      <c r="F232" s="54">
        <v>40555</v>
      </c>
      <c r="G232" s="54">
        <v>2377</v>
      </c>
      <c r="H232" s="42">
        <v>60831</v>
      </c>
      <c r="I232" s="53">
        <v>14960</v>
      </c>
      <c r="J232" s="54">
        <v>60874</v>
      </c>
      <c r="K232" s="42">
        <v>75834</v>
      </c>
    </row>
    <row r="233" spans="1:11" x14ac:dyDescent="0.25">
      <c r="A233" s="43"/>
      <c r="B233" s="44"/>
      <c r="C233" s="45" t="s">
        <v>22</v>
      </c>
      <c r="D233" s="46">
        <v>29219</v>
      </c>
      <c r="E233" s="47">
        <v>14885</v>
      </c>
      <c r="F233" s="48">
        <v>35132</v>
      </c>
      <c r="G233" s="48">
        <v>2645</v>
      </c>
      <c r="H233" s="49">
        <v>52662</v>
      </c>
      <c r="I233" s="47">
        <v>12128</v>
      </c>
      <c r="J233" s="48">
        <v>57541</v>
      </c>
      <c r="K233" s="49">
        <v>69669</v>
      </c>
    </row>
    <row r="234" spans="1:11" x14ac:dyDescent="0.25">
      <c r="A234" s="50"/>
      <c r="B234" s="51"/>
      <c r="C234" s="52" t="s">
        <v>23</v>
      </c>
      <c r="D234" s="41">
        <v>15748</v>
      </c>
      <c r="E234" s="53">
        <v>15428</v>
      </c>
      <c r="F234" s="54">
        <v>35979</v>
      </c>
      <c r="G234" s="54">
        <v>1495</v>
      </c>
      <c r="H234" s="42">
        <v>52902</v>
      </c>
      <c r="I234" s="53">
        <v>11207</v>
      </c>
      <c r="J234" s="54">
        <v>57902</v>
      </c>
      <c r="K234" s="42">
        <v>69109</v>
      </c>
    </row>
    <row r="235" spans="1:11" x14ac:dyDescent="0.25">
      <c r="A235" s="43"/>
      <c r="B235" s="44">
        <v>2018</v>
      </c>
      <c r="C235" s="45" t="s">
        <v>24</v>
      </c>
      <c r="D235" s="46">
        <v>20993</v>
      </c>
      <c r="E235" s="47">
        <v>10248</v>
      </c>
      <c r="F235" s="48">
        <v>33688</v>
      </c>
      <c r="G235" s="48">
        <v>1865</v>
      </c>
      <c r="H235" s="49">
        <v>45801</v>
      </c>
      <c r="I235" s="47">
        <v>7611</v>
      </c>
      <c r="J235" s="48">
        <v>57924</v>
      </c>
      <c r="K235" s="49">
        <v>65535</v>
      </c>
    </row>
    <row r="236" spans="1:11" x14ac:dyDescent="0.25">
      <c r="A236" s="50"/>
      <c r="B236" s="51"/>
      <c r="C236" s="52" t="s">
        <v>21</v>
      </c>
      <c r="D236" s="41">
        <v>23831</v>
      </c>
      <c r="E236" s="53">
        <v>8012</v>
      </c>
      <c r="F236" s="54">
        <v>18675</v>
      </c>
      <c r="G236" s="54">
        <v>843</v>
      </c>
      <c r="H236" s="42">
        <v>27530</v>
      </c>
      <c r="I236" s="53">
        <v>9757</v>
      </c>
      <c r="J236" s="54">
        <v>58230</v>
      </c>
      <c r="K236" s="42">
        <v>67987</v>
      </c>
    </row>
    <row r="237" spans="1:11" x14ac:dyDescent="0.25">
      <c r="A237" s="43"/>
      <c r="B237" s="44"/>
      <c r="C237" s="45" t="s">
        <v>22</v>
      </c>
      <c r="D237" s="46">
        <v>13139</v>
      </c>
      <c r="E237" s="47">
        <v>20655</v>
      </c>
      <c r="F237" s="48">
        <v>19139</v>
      </c>
      <c r="G237" s="48">
        <v>1944</v>
      </c>
      <c r="H237" s="49">
        <v>41738</v>
      </c>
      <c r="I237" s="47">
        <v>6637</v>
      </c>
      <c r="J237" s="48">
        <v>54658</v>
      </c>
      <c r="K237" s="49">
        <v>61295</v>
      </c>
    </row>
    <row r="238" spans="1:11" x14ac:dyDescent="0.25">
      <c r="A238" s="50"/>
      <c r="B238" s="51"/>
      <c r="C238" s="52" t="s">
        <v>23</v>
      </c>
      <c r="D238" s="41">
        <v>5683</v>
      </c>
      <c r="E238" s="53">
        <v>16868</v>
      </c>
      <c r="F238" s="54">
        <v>32987</v>
      </c>
      <c r="G238" s="54">
        <v>2942</v>
      </c>
      <c r="H238" s="42">
        <v>52797</v>
      </c>
      <c r="I238" s="53">
        <v>7797</v>
      </c>
      <c r="J238" s="54">
        <v>53624</v>
      </c>
      <c r="K238" s="42">
        <v>61421</v>
      </c>
    </row>
    <row r="239" spans="1:11" x14ac:dyDescent="0.25">
      <c r="A239" s="43"/>
      <c r="B239" s="44">
        <v>2019</v>
      </c>
      <c r="C239" s="45" t="s">
        <v>24</v>
      </c>
      <c r="D239" s="46">
        <v>27976</v>
      </c>
      <c r="E239" s="47">
        <v>23456</v>
      </c>
      <c r="F239" s="48">
        <v>24196</v>
      </c>
      <c r="G239" s="48">
        <v>1898</v>
      </c>
      <c r="H239" s="49">
        <v>49550</v>
      </c>
      <c r="I239" s="47">
        <v>5095</v>
      </c>
      <c r="J239" s="48">
        <v>55053</v>
      </c>
      <c r="K239" s="49">
        <v>60148</v>
      </c>
    </row>
    <row r="240" spans="1:11" x14ac:dyDescent="0.25">
      <c r="A240" s="50"/>
      <c r="B240" s="51"/>
      <c r="C240" s="52" t="s">
        <v>21</v>
      </c>
      <c r="D240" s="41">
        <v>14037</v>
      </c>
      <c r="E240" s="53">
        <v>14766</v>
      </c>
      <c r="F240" s="54">
        <v>31631</v>
      </c>
      <c r="G240" s="54">
        <v>1015</v>
      </c>
      <c r="H240" s="42">
        <v>47412</v>
      </c>
      <c r="I240" s="53">
        <v>6675</v>
      </c>
      <c r="J240" s="54">
        <v>56260</v>
      </c>
      <c r="K240" s="42">
        <v>62935</v>
      </c>
    </row>
    <row r="241" spans="1:11" x14ac:dyDescent="0.25">
      <c r="A241" s="43" t="s">
        <v>34</v>
      </c>
      <c r="B241" s="44">
        <v>2015</v>
      </c>
      <c r="C241" s="45" t="s">
        <v>23</v>
      </c>
      <c r="D241" s="46">
        <v>297158</v>
      </c>
      <c r="E241" s="47">
        <v>193275</v>
      </c>
      <c r="F241" s="48">
        <v>485356</v>
      </c>
      <c r="G241" s="48">
        <v>13575</v>
      </c>
      <c r="H241" s="49">
        <v>692206</v>
      </c>
      <c r="I241" s="47">
        <v>19057</v>
      </c>
      <c r="J241" s="48">
        <v>72372</v>
      </c>
      <c r="K241" s="49">
        <v>91429</v>
      </c>
    </row>
    <row r="242" spans="1:11" x14ac:dyDescent="0.25">
      <c r="A242" s="50" t="s">
        <v>43</v>
      </c>
      <c r="B242" s="51">
        <v>2016</v>
      </c>
      <c r="C242" s="52" t="s">
        <v>24</v>
      </c>
      <c r="D242" s="41">
        <v>218505</v>
      </c>
      <c r="E242" s="53">
        <v>237470</v>
      </c>
      <c r="F242" s="54">
        <v>504097</v>
      </c>
      <c r="G242" s="54">
        <v>1231</v>
      </c>
      <c r="H242" s="42">
        <v>742798</v>
      </c>
      <c r="I242" s="53">
        <v>6440</v>
      </c>
      <c r="J242" s="54">
        <v>83787</v>
      </c>
      <c r="K242" s="42">
        <v>90227</v>
      </c>
    </row>
    <row r="243" spans="1:11" x14ac:dyDescent="0.25">
      <c r="A243" s="43"/>
      <c r="B243" s="44"/>
      <c r="C243" s="45" t="s">
        <v>21</v>
      </c>
      <c r="D243" s="46">
        <v>229731</v>
      </c>
      <c r="E243" s="47">
        <v>188167</v>
      </c>
      <c r="F243" s="48">
        <v>515687</v>
      </c>
      <c r="G243" s="48">
        <v>4354</v>
      </c>
      <c r="H243" s="49">
        <v>708208</v>
      </c>
      <c r="I243" s="47">
        <v>5992</v>
      </c>
      <c r="J243" s="48">
        <v>77261</v>
      </c>
      <c r="K243" s="49">
        <v>83253</v>
      </c>
    </row>
    <row r="244" spans="1:11" x14ac:dyDescent="0.25">
      <c r="A244" s="50"/>
      <c r="B244" s="51"/>
      <c r="C244" s="52" t="s">
        <v>22</v>
      </c>
      <c r="D244" s="41">
        <v>221042</v>
      </c>
      <c r="E244" s="53">
        <v>155802</v>
      </c>
      <c r="F244" s="54">
        <v>482723</v>
      </c>
      <c r="G244" s="54">
        <v>1664</v>
      </c>
      <c r="H244" s="42">
        <v>640189</v>
      </c>
      <c r="I244" s="53">
        <v>19240</v>
      </c>
      <c r="J244" s="54">
        <v>75497</v>
      </c>
      <c r="K244" s="42">
        <v>94737</v>
      </c>
    </row>
    <row r="245" spans="1:11" x14ac:dyDescent="0.25">
      <c r="A245" s="43"/>
      <c r="B245" s="44"/>
      <c r="C245" s="45" t="s">
        <v>23</v>
      </c>
      <c r="D245" s="46">
        <v>262745</v>
      </c>
      <c r="E245" s="47">
        <v>62381</v>
      </c>
      <c r="F245" s="48">
        <v>392736</v>
      </c>
      <c r="G245" s="48">
        <v>12821</v>
      </c>
      <c r="H245" s="49">
        <v>467938</v>
      </c>
      <c r="I245" s="47">
        <v>6468</v>
      </c>
      <c r="J245" s="48">
        <v>76926</v>
      </c>
      <c r="K245" s="49">
        <v>83394</v>
      </c>
    </row>
    <row r="246" spans="1:11" x14ac:dyDescent="0.25">
      <c r="A246" s="50"/>
      <c r="B246" s="51">
        <v>2017</v>
      </c>
      <c r="C246" s="52" t="s">
        <v>24</v>
      </c>
      <c r="D246" s="41">
        <v>185835</v>
      </c>
      <c r="E246" s="53">
        <v>180254</v>
      </c>
      <c r="F246" s="54">
        <v>324335</v>
      </c>
      <c r="G246" s="54">
        <v>1079</v>
      </c>
      <c r="H246" s="42">
        <v>505668</v>
      </c>
      <c r="I246" s="53">
        <v>4774</v>
      </c>
      <c r="J246" s="54">
        <v>74859</v>
      </c>
      <c r="K246" s="42">
        <v>79633</v>
      </c>
    </row>
    <row r="247" spans="1:11" x14ac:dyDescent="0.25">
      <c r="A247" s="43"/>
      <c r="B247" s="44"/>
      <c r="C247" s="45" t="s">
        <v>21</v>
      </c>
      <c r="D247" s="46">
        <v>165891</v>
      </c>
      <c r="E247" s="47">
        <v>180313</v>
      </c>
      <c r="F247" s="48">
        <v>335405</v>
      </c>
      <c r="G247" s="48">
        <v>18458</v>
      </c>
      <c r="H247" s="49">
        <v>534176</v>
      </c>
      <c r="I247" s="47">
        <v>10516</v>
      </c>
      <c r="J247" s="48">
        <v>55103</v>
      </c>
      <c r="K247" s="49">
        <v>65619</v>
      </c>
    </row>
    <row r="248" spans="1:11" x14ac:dyDescent="0.25">
      <c r="A248" s="50"/>
      <c r="B248" s="51"/>
      <c r="C248" s="52" t="s">
        <v>22</v>
      </c>
      <c r="D248" s="41">
        <v>131449</v>
      </c>
      <c r="E248" s="53">
        <v>200035</v>
      </c>
      <c r="F248" s="54">
        <v>397108</v>
      </c>
      <c r="G248" s="54">
        <v>6219</v>
      </c>
      <c r="H248" s="42">
        <v>603362</v>
      </c>
      <c r="I248" s="53">
        <v>13119</v>
      </c>
      <c r="J248" s="54">
        <v>52657</v>
      </c>
      <c r="K248" s="42">
        <v>65776</v>
      </c>
    </row>
    <row r="249" spans="1:11" x14ac:dyDescent="0.25">
      <c r="A249" s="43"/>
      <c r="B249" s="44"/>
      <c r="C249" s="45" t="s">
        <v>23</v>
      </c>
      <c r="D249" s="46">
        <v>228365</v>
      </c>
      <c r="E249" s="47">
        <v>177862</v>
      </c>
      <c r="F249" s="48">
        <v>378136</v>
      </c>
      <c r="G249" s="48">
        <v>870</v>
      </c>
      <c r="H249" s="49">
        <v>556868</v>
      </c>
      <c r="I249" s="47">
        <v>5396</v>
      </c>
      <c r="J249" s="48">
        <v>56371</v>
      </c>
      <c r="K249" s="49">
        <v>61767</v>
      </c>
    </row>
    <row r="250" spans="1:11" x14ac:dyDescent="0.25">
      <c r="A250" s="50"/>
      <c r="B250" s="51">
        <v>2018</v>
      </c>
      <c r="C250" s="52" t="s">
        <v>24</v>
      </c>
      <c r="D250" s="41">
        <v>185923</v>
      </c>
      <c r="E250" s="53">
        <v>129434</v>
      </c>
      <c r="F250" s="54">
        <v>383494</v>
      </c>
      <c r="G250" s="54">
        <v>1184</v>
      </c>
      <c r="H250" s="42">
        <v>514112</v>
      </c>
      <c r="I250" s="53">
        <v>5774</v>
      </c>
      <c r="J250" s="54">
        <v>55970</v>
      </c>
      <c r="K250" s="42">
        <v>61744</v>
      </c>
    </row>
    <row r="251" spans="1:11" x14ac:dyDescent="0.25">
      <c r="A251" s="43"/>
      <c r="B251" s="44"/>
      <c r="C251" s="45" t="s">
        <v>21</v>
      </c>
      <c r="D251" s="46">
        <v>131846</v>
      </c>
      <c r="E251" s="47">
        <v>205568</v>
      </c>
      <c r="F251" s="48">
        <v>379453</v>
      </c>
      <c r="G251" s="48">
        <v>1021</v>
      </c>
      <c r="H251" s="49">
        <v>586042</v>
      </c>
      <c r="I251" s="47">
        <v>8924</v>
      </c>
      <c r="J251" s="48">
        <v>54612</v>
      </c>
      <c r="K251" s="49">
        <v>63536</v>
      </c>
    </row>
    <row r="252" spans="1:11" x14ac:dyDescent="0.25">
      <c r="A252" s="50"/>
      <c r="B252" s="51"/>
      <c r="C252" s="52" t="s">
        <v>22</v>
      </c>
      <c r="D252" s="41">
        <v>185149</v>
      </c>
      <c r="E252" s="53">
        <v>137537</v>
      </c>
      <c r="F252" s="54">
        <v>405084</v>
      </c>
      <c r="G252" s="54">
        <v>13189</v>
      </c>
      <c r="H252" s="42">
        <v>555810</v>
      </c>
      <c r="I252" s="53">
        <v>12814</v>
      </c>
      <c r="J252" s="54">
        <v>46035</v>
      </c>
      <c r="K252" s="42">
        <v>58849</v>
      </c>
    </row>
    <row r="253" spans="1:11" x14ac:dyDescent="0.25">
      <c r="A253" s="43"/>
      <c r="B253" s="44"/>
      <c r="C253" s="45" t="s">
        <v>23</v>
      </c>
      <c r="D253" s="46">
        <v>206501</v>
      </c>
      <c r="E253" s="47">
        <v>109239</v>
      </c>
      <c r="F253" s="48">
        <v>378443</v>
      </c>
      <c r="G253" s="48">
        <v>150</v>
      </c>
      <c r="H253" s="49">
        <v>487832</v>
      </c>
      <c r="I253" s="47">
        <v>4767</v>
      </c>
      <c r="J253" s="48">
        <v>51198</v>
      </c>
      <c r="K253" s="49">
        <v>55965</v>
      </c>
    </row>
    <row r="254" spans="1:11" x14ac:dyDescent="0.25">
      <c r="A254" s="50"/>
      <c r="B254" s="51"/>
      <c r="C254" s="52" t="s">
        <v>21</v>
      </c>
      <c r="D254" s="41">
        <v>71953</v>
      </c>
      <c r="E254" s="53">
        <v>169802</v>
      </c>
      <c r="F254" s="54">
        <v>405132</v>
      </c>
      <c r="G254" s="54">
        <v>4565</v>
      </c>
      <c r="H254" s="42">
        <v>579499</v>
      </c>
      <c r="I254" s="53">
        <v>12200</v>
      </c>
      <c r="J254" s="54">
        <v>49947</v>
      </c>
      <c r="K254" s="42">
        <v>62147</v>
      </c>
    </row>
    <row r="255" spans="1:11" x14ac:dyDescent="0.25">
      <c r="A255" s="43" t="s">
        <v>28</v>
      </c>
      <c r="B255" s="44">
        <v>2019</v>
      </c>
      <c r="C255" s="45" t="s">
        <v>24</v>
      </c>
      <c r="D255" s="46">
        <v>219053</v>
      </c>
      <c r="E255" s="47">
        <v>177837</v>
      </c>
      <c r="F255" s="48">
        <v>332904</v>
      </c>
      <c r="G255" s="48">
        <v>438</v>
      </c>
      <c r="H255" s="49">
        <v>511179</v>
      </c>
      <c r="I255" s="47">
        <v>30504</v>
      </c>
      <c r="J255" s="48">
        <v>58747</v>
      </c>
      <c r="K255" s="49">
        <v>89251</v>
      </c>
    </row>
    <row r="256" spans="1:11" x14ac:dyDescent="0.25">
      <c r="A256" s="50" t="s">
        <v>92</v>
      </c>
      <c r="B256" s="51">
        <v>2015</v>
      </c>
      <c r="C256" s="52" t="s">
        <v>23</v>
      </c>
      <c r="D256" s="41">
        <v>15949</v>
      </c>
      <c r="E256" s="53">
        <v>1691</v>
      </c>
      <c r="F256" s="54">
        <v>81363</v>
      </c>
      <c r="G256" s="54">
        <v>0</v>
      </c>
      <c r="H256" s="42">
        <v>83054</v>
      </c>
      <c r="I256" s="53">
        <v>1680</v>
      </c>
      <c r="J256" s="54">
        <v>0</v>
      </c>
      <c r="K256" s="42">
        <v>1680</v>
      </c>
    </row>
    <row r="257" spans="1:11" x14ac:dyDescent="0.25">
      <c r="A257" s="43"/>
      <c r="B257" s="44">
        <v>2016</v>
      </c>
      <c r="C257" s="45" t="s">
        <v>24</v>
      </c>
      <c r="D257" s="46">
        <v>42304</v>
      </c>
      <c r="E257" s="47">
        <v>4494</v>
      </c>
      <c r="F257" s="48">
        <v>38462</v>
      </c>
      <c r="G257" s="48">
        <v>0</v>
      </c>
      <c r="H257" s="49">
        <v>42956</v>
      </c>
      <c r="I257" s="47">
        <v>2570</v>
      </c>
      <c r="J257" s="48">
        <v>1608</v>
      </c>
      <c r="K257" s="49">
        <v>4178</v>
      </c>
    </row>
    <row r="258" spans="1:11" x14ac:dyDescent="0.25">
      <c r="A258" s="50"/>
      <c r="B258" s="51"/>
      <c r="C258" s="52" t="s">
        <v>21</v>
      </c>
      <c r="D258" s="41">
        <v>5964</v>
      </c>
      <c r="E258" s="53">
        <v>6745</v>
      </c>
      <c r="F258" s="54">
        <v>27760</v>
      </c>
      <c r="G258" s="54">
        <v>373</v>
      </c>
      <c r="H258" s="42">
        <v>34878</v>
      </c>
      <c r="I258" s="53">
        <v>10404</v>
      </c>
      <c r="J258" s="54">
        <v>2633</v>
      </c>
      <c r="K258" s="42">
        <v>13037</v>
      </c>
    </row>
    <row r="259" spans="1:11" x14ac:dyDescent="0.25">
      <c r="A259" s="43"/>
      <c r="B259" s="44"/>
      <c r="C259" s="45" t="s">
        <v>22</v>
      </c>
      <c r="D259" s="46">
        <v>7976</v>
      </c>
      <c r="E259" s="47">
        <v>3552</v>
      </c>
      <c r="F259" s="48">
        <v>20080</v>
      </c>
      <c r="G259" s="48">
        <v>715</v>
      </c>
      <c r="H259" s="49">
        <v>24347</v>
      </c>
      <c r="I259" s="47">
        <v>7481</v>
      </c>
      <c r="J259" s="48">
        <v>11663</v>
      </c>
      <c r="K259" s="49">
        <v>19144</v>
      </c>
    </row>
    <row r="260" spans="1:11" x14ac:dyDescent="0.25">
      <c r="A260" s="50"/>
      <c r="B260" s="51"/>
      <c r="C260" s="52" t="s">
        <v>23</v>
      </c>
      <c r="D260" s="41">
        <v>3035</v>
      </c>
      <c r="E260" s="53">
        <v>1817</v>
      </c>
      <c r="F260" s="54">
        <v>19140</v>
      </c>
      <c r="G260" s="54">
        <v>693</v>
      </c>
      <c r="H260" s="42">
        <v>21650</v>
      </c>
      <c r="I260" s="53">
        <v>2988</v>
      </c>
      <c r="J260" s="54">
        <v>17635</v>
      </c>
      <c r="K260" s="42">
        <v>20623</v>
      </c>
    </row>
    <row r="261" spans="1:11" x14ac:dyDescent="0.25">
      <c r="A261" s="43"/>
      <c r="B261" s="44">
        <v>2017</v>
      </c>
      <c r="C261" s="45" t="s">
        <v>24</v>
      </c>
      <c r="D261" s="46">
        <v>9425</v>
      </c>
      <c r="E261" s="47">
        <v>4582</v>
      </c>
      <c r="F261" s="48">
        <v>11266</v>
      </c>
      <c r="G261" s="48">
        <v>529</v>
      </c>
      <c r="H261" s="49">
        <v>16377</v>
      </c>
      <c r="I261" s="47">
        <v>1031</v>
      </c>
      <c r="J261" s="48">
        <v>20022</v>
      </c>
      <c r="K261" s="49">
        <v>21053</v>
      </c>
    </row>
    <row r="262" spans="1:11" x14ac:dyDescent="0.25">
      <c r="A262" s="50"/>
      <c r="B262" s="51"/>
      <c r="C262" s="52" t="s">
        <v>21</v>
      </c>
      <c r="D262" s="41">
        <v>1264</v>
      </c>
      <c r="E262" s="53">
        <v>4269</v>
      </c>
      <c r="F262" s="54">
        <v>21059</v>
      </c>
      <c r="G262" s="54">
        <v>794</v>
      </c>
      <c r="H262" s="42">
        <v>26122</v>
      </c>
      <c r="I262" s="53">
        <v>1992</v>
      </c>
      <c r="J262" s="54">
        <v>19796</v>
      </c>
      <c r="K262" s="42">
        <v>21788</v>
      </c>
    </row>
    <row r="263" spans="1:11" x14ac:dyDescent="0.25">
      <c r="A263" s="43"/>
      <c r="B263" s="44"/>
      <c r="C263" s="45" t="s">
        <v>22</v>
      </c>
      <c r="D263" s="46">
        <v>8140</v>
      </c>
      <c r="E263" s="47">
        <v>7087</v>
      </c>
      <c r="F263" s="48">
        <v>16410</v>
      </c>
      <c r="G263" s="48">
        <v>1853</v>
      </c>
      <c r="H263" s="49">
        <v>25350</v>
      </c>
      <c r="I263" s="47">
        <v>1808</v>
      </c>
      <c r="J263" s="48">
        <v>19699</v>
      </c>
      <c r="K263" s="49">
        <v>21507</v>
      </c>
    </row>
    <row r="264" spans="1:11" x14ac:dyDescent="0.25">
      <c r="A264" s="50"/>
      <c r="B264" s="51"/>
      <c r="C264" s="52" t="s">
        <v>23</v>
      </c>
      <c r="D264" s="41">
        <v>893</v>
      </c>
      <c r="E264" s="53">
        <v>1809</v>
      </c>
      <c r="F264" s="54">
        <v>24235</v>
      </c>
      <c r="G264" s="54">
        <v>634</v>
      </c>
      <c r="H264" s="42">
        <v>26678</v>
      </c>
      <c r="I264" s="53">
        <v>693</v>
      </c>
      <c r="J264" s="54">
        <v>20402</v>
      </c>
      <c r="K264" s="42">
        <v>21095</v>
      </c>
    </row>
    <row r="265" spans="1:11" x14ac:dyDescent="0.25">
      <c r="A265" s="43"/>
      <c r="B265" s="44">
        <v>2018</v>
      </c>
      <c r="C265" s="45" t="s">
        <v>24</v>
      </c>
      <c r="D265" s="46">
        <v>2947</v>
      </c>
      <c r="E265" s="47">
        <v>2611</v>
      </c>
      <c r="F265" s="48">
        <v>22899</v>
      </c>
      <c r="G265" s="48">
        <v>162</v>
      </c>
      <c r="H265" s="49">
        <v>25672</v>
      </c>
      <c r="I265" s="47">
        <v>1131</v>
      </c>
      <c r="J265" s="48">
        <v>20634</v>
      </c>
      <c r="K265" s="49">
        <v>21765</v>
      </c>
    </row>
    <row r="266" spans="1:11" x14ac:dyDescent="0.25">
      <c r="A266" s="50"/>
      <c r="B266" s="51"/>
      <c r="C266" s="52" t="s">
        <v>21</v>
      </c>
      <c r="D266" s="41">
        <v>3861</v>
      </c>
      <c r="E266" s="53">
        <v>820</v>
      </c>
      <c r="F266" s="54">
        <v>21086</v>
      </c>
      <c r="G266" s="54">
        <v>0</v>
      </c>
      <c r="H266" s="42">
        <v>21906</v>
      </c>
      <c r="I266" s="53">
        <v>1808</v>
      </c>
      <c r="J266" s="54">
        <v>20682</v>
      </c>
      <c r="K266" s="42">
        <v>22490</v>
      </c>
    </row>
    <row r="267" spans="1:11" x14ac:dyDescent="0.25">
      <c r="A267" s="43"/>
      <c r="B267" s="44"/>
      <c r="C267" s="45" t="s">
        <v>22</v>
      </c>
      <c r="D267" s="46">
        <v>7791</v>
      </c>
      <c r="E267" s="47">
        <v>3332</v>
      </c>
      <c r="F267" s="48">
        <v>15816</v>
      </c>
      <c r="G267" s="48">
        <v>0</v>
      </c>
      <c r="H267" s="49">
        <v>19148</v>
      </c>
      <c r="I267" s="47">
        <v>1626</v>
      </c>
      <c r="J267" s="48">
        <v>19727</v>
      </c>
      <c r="K267" s="49">
        <v>21353</v>
      </c>
    </row>
    <row r="268" spans="1:11" x14ac:dyDescent="0.25">
      <c r="A268" s="50"/>
      <c r="B268" s="51"/>
      <c r="C268" s="52" t="s">
        <v>23</v>
      </c>
      <c r="D268" s="41">
        <v>4317</v>
      </c>
      <c r="E268" s="53">
        <v>12274</v>
      </c>
      <c r="F268" s="54">
        <v>13304</v>
      </c>
      <c r="G268" s="54">
        <v>422</v>
      </c>
      <c r="H268" s="42">
        <v>26000</v>
      </c>
      <c r="I268" s="53">
        <v>1873</v>
      </c>
      <c r="J268" s="54">
        <v>20585</v>
      </c>
      <c r="K268" s="42">
        <v>22458</v>
      </c>
    </row>
    <row r="269" spans="1:11" x14ac:dyDescent="0.25">
      <c r="A269" s="43"/>
      <c r="B269" s="44"/>
      <c r="C269" s="45" t="s">
        <v>21</v>
      </c>
      <c r="D269" s="46">
        <v>1218</v>
      </c>
      <c r="E269" s="47">
        <v>735</v>
      </c>
      <c r="F269" s="48">
        <v>23226</v>
      </c>
      <c r="G269" s="48">
        <v>374</v>
      </c>
      <c r="H269" s="49">
        <v>24335</v>
      </c>
      <c r="I269" s="47">
        <v>2359</v>
      </c>
      <c r="J269" s="48">
        <v>21281</v>
      </c>
      <c r="K269" s="49">
        <v>23640</v>
      </c>
    </row>
    <row r="270" spans="1:11" x14ac:dyDescent="0.25">
      <c r="A270" s="50" t="s">
        <v>28</v>
      </c>
      <c r="B270" s="51">
        <v>2019</v>
      </c>
      <c r="C270" s="52" t="s">
        <v>24</v>
      </c>
      <c r="D270" s="41">
        <v>2182</v>
      </c>
      <c r="E270" s="53">
        <v>3811</v>
      </c>
      <c r="F270" s="54">
        <v>21845</v>
      </c>
      <c r="G270" s="54">
        <v>1747</v>
      </c>
      <c r="H270" s="42">
        <v>27403</v>
      </c>
      <c r="I270" s="53">
        <v>348</v>
      </c>
      <c r="J270" s="54">
        <v>21853</v>
      </c>
      <c r="K270" s="42">
        <v>22201</v>
      </c>
    </row>
    <row r="271" spans="1:11" x14ac:dyDescent="0.25">
      <c r="A271" s="43" t="s">
        <v>93</v>
      </c>
      <c r="B271" s="44">
        <v>2015</v>
      </c>
      <c r="C271" s="45" t="s">
        <v>23</v>
      </c>
      <c r="D271" s="46">
        <v>10541</v>
      </c>
      <c r="E271" s="47">
        <v>11176</v>
      </c>
      <c r="F271" s="48">
        <v>91663</v>
      </c>
      <c r="G271" s="48">
        <v>0</v>
      </c>
      <c r="H271" s="49">
        <v>102839</v>
      </c>
      <c r="I271" s="47">
        <v>4587</v>
      </c>
      <c r="J271" s="48">
        <v>0</v>
      </c>
      <c r="K271" s="49">
        <v>4587</v>
      </c>
    </row>
    <row r="272" spans="1:11" x14ac:dyDescent="0.25">
      <c r="A272" s="50"/>
      <c r="B272" s="51">
        <v>2016</v>
      </c>
      <c r="C272" s="52" t="s">
        <v>24</v>
      </c>
      <c r="D272" s="41">
        <v>39987</v>
      </c>
      <c r="E272" s="53">
        <v>12894</v>
      </c>
      <c r="F272" s="54">
        <v>60198</v>
      </c>
      <c r="G272" s="54">
        <v>460</v>
      </c>
      <c r="H272" s="42">
        <v>73552</v>
      </c>
      <c r="I272" s="53">
        <v>3670</v>
      </c>
      <c r="J272" s="54">
        <v>3994</v>
      </c>
      <c r="K272" s="42">
        <v>7664</v>
      </c>
    </row>
    <row r="273" spans="1:11" x14ac:dyDescent="0.25">
      <c r="A273" s="43"/>
      <c r="B273" s="44"/>
      <c r="C273" s="45" t="s">
        <v>21</v>
      </c>
      <c r="D273" s="46">
        <v>50299</v>
      </c>
      <c r="E273" s="47">
        <v>41318</v>
      </c>
      <c r="F273" s="48">
        <v>18194</v>
      </c>
      <c r="G273" s="48">
        <v>371</v>
      </c>
      <c r="H273" s="49">
        <v>59883</v>
      </c>
      <c r="I273" s="47">
        <v>6864</v>
      </c>
      <c r="J273" s="48">
        <v>5678</v>
      </c>
      <c r="K273" s="49">
        <v>12542</v>
      </c>
    </row>
    <row r="274" spans="1:11" x14ac:dyDescent="0.25">
      <c r="A274" s="50"/>
      <c r="B274" s="51"/>
      <c r="C274" s="52" t="s">
        <v>22</v>
      </c>
      <c r="D274" s="41">
        <v>17893</v>
      </c>
      <c r="E274" s="53">
        <v>14838</v>
      </c>
      <c r="F274" s="54">
        <v>39920</v>
      </c>
      <c r="G274" s="54">
        <v>1743</v>
      </c>
      <c r="H274" s="42">
        <v>56501</v>
      </c>
      <c r="I274" s="53">
        <v>4218</v>
      </c>
      <c r="J274" s="54">
        <v>8885</v>
      </c>
      <c r="K274" s="42">
        <v>13103</v>
      </c>
    </row>
    <row r="275" spans="1:11" x14ac:dyDescent="0.25">
      <c r="A275" s="43"/>
      <c r="B275" s="44"/>
      <c r="C275" s="45" t="s">
        <v>23</v>
      </c>
      <c r="D275" s="46">
        <v>11880</v>
      </c>
      <c r="E275" s="47">
        <v>25383</v>
      </c>
      <c r="F275" s="48">
        <v>40881</v>
      </c>
      <c r="G275" s="48">
        <v>1675</v>
      </c>
      <c r="H275" s="49">
        <v>67939</v>
      </c>
      <c r="I275" s="47">
        <v>5029</v>
      </c>
      <c r="J275" s="48">
        <v>10649</v>
      </c>
      <c r="K275" s="49">
        <v>15678</v>
      </c>
    </row>
    <row r="276" spans="1:11" x14ac:dyDescent="0.25">
      <c r="A276" s="50"/>
      <c r="B276" s="51">
        <v>2017</v>
      </c>
      <c r="C276" s="52" t="s">
        <v>24</v>
      </c>
      <c r="D276" s="41">
        <v>8058</v>
      </c>
      <c r="E276" s="53">
        <v>12401</v>
      </c>
      <c r="F276" s="54">
        <v>57745</v>
      </c>
      <c r="G276" s="54">
        <v>2028</v>
      </c>
      <c r="H276" s="42">
        <v>72174</v>
      </c>
      <c r="I276" s="53">
        <v>3839</v>
      </c>
      <c r="J276" s="54">
        <v>13059</v>
      </c>
      <c r="K276" s="42">
        <v>16898</v>
      </c>
    </row>
    <row r="277" spans="1:11" x14ac:dyDescent="0.25">
      <c r="A277" s="43"/>
      <c r="B277" s="44"/>
      <c r="C277" s="45" t="s">
        <v>21</v>
      </c>
      <c r="D277" s="46">
        <v>11370</v>
      </c>
      <c r="E277" s="47">
        <v>16637</v>
      </c>
      <c r="F277" s="48">
        <v>55853</v>
      </c>
      <c r="G277" s="48">
        <v>1939</v>
      </c>
      <c r="H277" s="49">
        <v>74429</v>
      </c>
      <c r="I277" s="47">
        <v>5360</v>
      </c>
      <c r="J277" s="48">
        <v>14670</v>
      </c>
      <c r="K277" s="49">
        <v>20030</v>
      </c>
    </row>
    <row r="278" spans="1:11" x14ac:dyDescent="0.25">
      <c r="A278" s="50"/>
      <c r="B278" s="51"/>
      <c r="C278" s="52" t="s">
        <v>22</v>
      </c>
      <c r="D278" s="41">
        <v>11275</v>
      </c>
      <c r="E278" s="53">
        <v>7832</v>
      </c>
      <c r="F278" s="54">
        <v>51469</v>
      </c>
      <c r="G278" s="54">
        <v>2287</v>
      </c>
      <c r="H278" s="42">
        <v>61588</v>
      </c>
      <c r="I278" s="53">
        <v>12079</v>
      </c>
      <c r="J278" s="54">
        <v>17349</v>
      </c>
      <c r="K278" s="42">
        <v>29428</v>
      </c>
    </row>
    <row r="279" spans="1:11" x14ac:dyDescent="0.25">
      <c r="A279" s="43"/>
      <c r="B279" s="44"/>
      <c r="C279" s="45" t="s">
        <v>23</v>
      </c>
      <c r="D279" s="46">
        <v>10935</v>
      </c>
      <c r="E279" s="47">
        <v>42004</v>
      </c>
      <c r="F279" s="48">
        <v>56034</v>
      </c>
      <c r="G279" s="48">
        <v>6123</v>
      </c>
      <c r="H279" s="49">
        <v>104161</v>
      </c>
      <c r="I279" s="47">
        <v>5156</v>
      </c>
      <c r="J279" s="48">
        <v>23051</v>
      </c>
      <c r="K279" s="49">
        <v>28207</v>
      </c>
    </row>
    <row r="280" spans="1:11" x14ac:dyDescent="0.25">
      <c r="A280" s="50"/>
      <c r="B280" s="51">
        <v>2018</v>
      </c>
      <c r="C280" s="52" t="s">
        <v>24</v>
      </c>
      <c r="D280" s="41">
        <v>17451</v>
      </c>
      <c r="E280" s="53">
        <v>13071</v>
      </c>
      <c r="F280" s="54">
        <v>78270</v>
      </c>
      <c r="G280" s="54">
        <v>6005</v>
      </c>
      <c r="H280" s="42">
        <v>97346</v>
      </c>
      <c r="I280" s="53">
        <v>9398</v>
      </c>
      <c r="J280" s="54">
        <v>21584</v>
      </c>
      <c r="K280" s="42">
        <v>30982</v>
      </c>
    </row>
    <row r="281" spans="1:11" x14ac:dyDescent="0.25">
      <c r="A281" s="43"/>
      <c r="B281" s="44"/>
      <c r="C281" s="45" t="s">
        <v>21</v>
      </c>
      <c r="D281" s="46">
        <v>11850</v>
      </c>
      <c r="E281" s="47">
        <v>19382</v>
      </c>
      <c r="F281" s="48">
        <v>77434</v>
      </c>
      <c r="G281" s="48">
        <v>3839</v>
      </c>
      <c r="H281" s="49">
        <v>100655</v>
      </c>
      <c r="I281" s="47">
        <v>8519</v>
      </c>
      <c r="J281" s="48">
        <v>26799</v>
      </c>
      <c r="K281" s="49">
        <v>35318</v>
      </c>
    </row>
    <row r="282" spans="1:11" x14ac:dyDescent="0.25">
      <c r="A282" s="50"/>
      <c r="B282" s="51"/>
      <c r="C282" s="52" t="s">
        <v>22</v>
      </c>
      <c r="D282" s="41">
        <v>30593</v>
      </c>
      <c r="E282" s="53">
        <v>22478</v>
      </c>
      <c r="F282" s="54">
        <v>63866</v>
      </c>
      <c r="G282" s="54">
        <v>2337</v>
      </c>
      <c r="H282" s="42">
        <v>88681</v>
      </c>
      <c r="I282" s="53">
        <v>8849</v>
      </c>
      <c r="J282" s="54">
        <v>30402</v>
      </c>
      <c r="K282" s="42">
        <v>39251</v>
      </c>
    </row>
    <row r="283" spans="1:11" x14ac:dyDescent="0.25">
      <c r="A283" s="43"/>
      <c r="B283" s="44"/>
      <c r="C283" s="45" t="s">
        <v>23</v>
      </c>
      <c r="D283" s="46">
        <v>32018</v>
      </c>
      <c r="E283" s="47">
        <v>16428</v>
      </c>
      <c r="F283" s="48">
        <v>52892</v>
      </c>
      <c r="G283" s="48">
        <v>5296</v>
      </c>
      <c r="H283" s="49">
        <v>74616</v>
      </c>
      <c r="I283" s="47">
        <v>6429</v>
      </c>
      <c r="J283" s="48">
        <v>31441</v>
      </c>
      <c r="K283" s="49">
        <v>37870</v>
      </c>
    </row>
    <row r="284" spans="1:11" x14ac:dyDescent="0.25">
      <c r="A284" s="50"/>
      <c r="B284" s="51"/>
      <c r="C284" s="52" t="s">
        <v>21</v>
      </c>
      <c r="D284" s="41">
        <v>20672</v>
      </c>
      <c r="E284" s="53">
        <v>16328</v>
      </c>
      <c r="F284" s="54">
        <v>49978</v>
      </c>
      <c r="G284" s="54">
        <v>2540</v>
      </c>
      <c r="H284" s="42">
        <v>68846</v>
      </c>
      <c r="I284" s="53">
        <v>5117</v>
      </c>
      <c r="J284" s="54">
        <v>34349</v>
      </c>
      <c r="K284" s="42">
        <v>39466</v>
      </c>
    </row>
    <row r="285" spans="1:11" x14ac:dyDescent="0.25">
      <c r="A285" s="43" t="s">
        <v>28</v>
      </c>
      <c r="B285" s="44">
        <v>2019</v>
      </c>
      <c r="C285" s="45" t="s">
        <v>24</v>
      </c>
      <c r="D285" s="46">
        <v>10598</v>
      </c>
      <c r="E285" s="47">
        <v>44188</v>
      </c>
      <c r="F285" s="48">
        <v>53298</v>
      </c>
      <c r="G285" s="48">
        <v>3182</v>
      </c>
      <c r="H285" s="49">
        <v>100668</v>
      </c>
      <c r="I285" s="47">
        <v>6352</v>
      </c>
      <c r="J285" s="48">
        <v>35082</v>
      </c>
      <c r="K285" s="49">
        <v>41434</v>
      </c>
    </row>
    <row r="286" spans="1:11" x14ac:dyDescent="0.25">
      <c r="A286" s="50" t="s">
        <v>94</v>
      </c>
      <c r="B286" s="51">
        <v>2015</v>
      </c>
      <c r="C286" s="52" t="s">
        <v>23</v>
      </c>
      <c r="D286" s="41">
        <v>18161</v>
      </c>
      <c r="E286" s="53">
        <v>15721</v>
      </c>
      <c r="F286" s="54">
        <v>18452</v>
      </c>
      <c r="G286" s="54">
        <v>0</v>
      </c>
      <c r="H286" s="42">
        <v>34173</v>
      </c>
      <c r="I286" s="53">
        <v>9511</v>
      </c>
      <c r="J286" s="54">
        <v>0</v>
      </c>
      <c r="K286" s="42">
        <v>9511</v>
      </c>
    </row>
    <row r="287" spans="1:11" x14ac:dyDescent="0.25">
      <c r="A287" s="43"/>
      <c r="B287" s="44">
        <v>2016</v>
      </c>
      <c r="C287" s="45" t="s">
        <v>24</v>
      </c>
      <c r="D287" s="46">
        <v>23461</v>
      </c>
      <c r="E287" s="47">
        <v>8959</v>
      </c>
      <c r="F287" s="48">
        <v>5497</v>
      </c>
      <c r="G287" s="48">
        <v>450</v>
      </c>
      <c r="H287" s="49">
        <v>14906</v>
      </c>
      <c r="I287" s="47">
        <v>9141</v>
      </c>
      <c r="J287" s="48">
        <v>5908</v>
      </c>
      <c r="K287" s="49">
        <v>15049</v>
      </c>
    </row>
    <row r="288" spans="1:11" x14ac:dyDescent="0.25">
      <c r="A288" s="50"/>
      <c r="B288" s="51"/>
      <c r="C288" s="52" t="s">
        <v>21</v>
      </c>
      <c r="D288" s="41">
        <v>5624</v>
      </c>
      <c r="E288" s="53">
        <v>3321</v>
      </c>
      <c r="F288" s="54">
        <v>11037</v>
      </c>
      <c r="G288" s="54">
        <v>1104</v>
      </c>
      <c r="H288" s="42">
        <v>15462</v>
      </c>
      <c r="I288" s="53">
        <v>4223</v>
      </c>
      <c r="J288" s="54">
        <v>10887</v>
      </c>
      <c r="K288" s="42">
        <v>15110</v>
      </c>
    </row>
    <row r="289" spans="1:11" x14ac:dyDescent="0.25">
      <c r="A289" s="43"/>
      <c r="B289" s="44"/>
      <c r="C289" s="45" t="s">
        <v>22</v>
      </c>
      <c r="D289" s="46">
        <v>7043</v>
      </c>
      <c r="E289" s="47">
        <v>7775</v>
      </c>
      <c r="F289" s="48">
        <v>7935</v>
      </c>
      <c r="G289" s="48">
        <v>245</v>
      </c>
      <c r="H289" s="49">
        <v>15955</v>
      </c>
      <c r="I289" s="47">
        <v>3545</v>
      </c>
      <c r="J289" s="48">
        <v>12030</v>
      </c>
      <c r="K289" s="49">
        <v>15575</v>
      </c>
    </row>
    <row r="290" spans="1:11" x14ac:dyDescent="0.25">
      <c r="A290" s="50"/>
      <c r="B290" s="51"/>
      <c r="C290" s="52" t="s">
        <v>23</v>
      </c>
      <c r="D290" s="41">
        <v>10470</v>
      </c>
      <c r="E290" s="53">
        <v>4907</v>
      </c>
      <c r="F290" s="54">
        <v>7847</v>
      </c>
      <c r="G290" s="54">
        <v>290</v>
      </c>
      <c r="H290" s="42">
        <v>13044</v>
      </c>
      <c r="I290" s="53">
        <v>2371</v>
      </c>
      <c r="J290" s="54">
        <v>10552</v>
      </c>
      <c r="K290" s="42">
        <v>12923</v>
      </c>
    </row>
    <row r="291" spans="1:11" x14ac:dyDescent="0.25">
      <c r="A291" s="43"/>
      <c r="B291" s="44">
        <v>2017</v>
      </c>
      <c r="C291" s="45" t="s">
        <v>24</v>
      </c>
      <c r="D291" s="46">
        <v>7163</v>
      </c>
      <c r="E291" s="47">
        <v>8465</v>
      </c>
      <c r="F291" s="48">
        <v>6786</v>
      </c>
      <c r="G291" s="48">
        <v>1383</v>
      </c>
      <c r="H291" s="49">
        <v>16634</v>
      </c>
      <c r="I291" s="47">
        <v>595</v>
      </c>
      <c r="J291" s="48">
        <v>10040</v>
      </c>
      <c r="K291" s="49">
        <v>10635</v>
      </c>
    </row>
    <row r="292" spans="1:11" x14ac:dyDescent="0.25">
      <c r="A292" s="50"/>
      <c r="B292" s="51"/>
      <c r="C292" s="52" t="s">
        <v>21</v>
      </c>
      <c r="D292" s="41">
        <v>10415</v>
      </c>
      <c r="E292" s="53">
        <v>9081</v>
      </c>
      <c r="F292" s="54">
        <v>6528</v>
      </c>
      <c r="G292" s="54">
        <v>1166</v>
      </c>
      <c r="H292" s="42">
        <v>16775</v>
      </c>
      <c r="I292" s="53">
        <v>1349</v>
      </c>
      <c r="J292" s="54">
        <v>8201</v>
      </c>
      <c r="K292" s="42">
        <v>9550</v>
      </c>
    </row>
    <row r="293" spans="1:11" x14ac:dyDescent="0.25">
      <c r="A293" s="43"/>
      <c r="B293" s="44"/>
      <c r="C293" s="45" t="s">
        <v>22</v>
      </c>
      <c r="D293" s="46">
        <v>3587</v>
      </c>
      <c r="E293" s="47">
        <v>10586</v>
      </c>
      <c r="F293" s="48">
        <v>10678</v>
      </c>
      <c r="G293" s="48">
        <v>180</v>
      </c>
      <c r="H293" s="49">
        <v>21444</v>
      </c>
      <c r="I293" s="47">
        <v>3240</v>
      </c>
      <c r="J293" s="48">
        <v>8640</v>
      </c>
      <c r="K293" s="49">
        <v>11880</v>
      </c>
    </row>
    <row r="294" spans="1:11" x14ac:dyDescent="0.25">
      <c r="A294" s="50"/>
      <c r="B294" s="51"/>
      <c r="C294" s="52" t="s">
        <v>23</v>
      </c>
      <c r="D294" s="41">
        <v>9461</v>
      </c>
      <c r="E294" s="53">
        <v>9908</v>
      </c>
      <c r="F294" s="54">
        <v>11653</v>
      </c>
      <c r="G294" s="54">
        <v>747</v>
      </c>
      <c r="H294" s="42">
        <v>22308</v>
      </c>
      <c r="I294" s="53">
        <v>2037</v>
      </c>
      <c r="J294" s="54">
        <v>9426</v>
      </c>
      <c r="K294" s="42">
        <v>11463</v>
      </c>
    </row>
    <row r="295" spans="1:11" x14ac:dyDescent="0.25">
      <c r="A295" s="43"/>
      <c r="B295" s="44">
        <v>2018</v>
      </c>
      <c r="C295" s="45" t="s">
        <v>24</v>
      </c>
      <c r="D295" s="46">
        <v>13422</v>
      </c>
      <c r="E295" s="47">
        <v>7029</v>
      </c>
      <c r="F295" s="48">
        <v>7361</v>
      </c>
      <c r="G295" s="48">
        <v>54</v>
      </c>
      <c r="H295" s="49">
        <v>14444</v>
      </c>
      <c r="I295" s="47">
        <v>2391</v>
      </c>
      <c r="J295" s="48">
        <v>10618</v>
      </c>
      <c r="K295" s="49">
        <v>13009</v>
      </c>
    </row>
    <row r="296" spans="1:11" x14ac:dyDescent="0.25">
      <c r="A296" s="50"/>
      <c r="B296" s="51"/>
      <c r="C296" s="52" t="s">
        <v>21</v>
      </c>
      <c r="D296" s="41">
        <v>8536</v>
      </c>
      <c r="E296" s="53">
        <v>6005</v>
      </c>
      <c r="F296" s="54">
        <v>5817</v>
      </c>
      <c r="G296" s="54">
        <v>921</v>
      </c>
      <c r="H296" s="42">
        <v>12743</v>
      </c>
      <c r="I296" s="53">
        <v>1716</v>
      </c>
      <c r="J296" s="54">
        <v>10463</v>
      </c>
      <c r="K296" s="42">
        <v>12179</v>
      </c>
    </row>
    <row r="297" spans="1:11" x14ac:dyDescent="0.25">
      <c r="A297" s="43"/>
      <c r="B297" s="44"/>
      <c r="C297" s="45" t="s">
        <v>22</v>
      </c>
      <c r="D297" s="46">
        <v>6040</v>
      </c>
      <c r="E297" s="47">
        <v>3089</v>
      </c>
      <c r="F297" s="48">
        <v>5927</v>
      </c>
      <c r="G297" s="48">
        <v>663</v>
      </c>
      <c r="H297" s="49">
        <v>9679</v>
      </c>
      <c r="I297" s="47">
        <v>2577</v>
      </c>
      <c r="J297" s="48">
        <v>9715</v>
      </c>
      <c r="K297" s="49">
        <v>12292</v>
      </c>
    </row>
    <row r="298" spans="1:11" x14ac:dyDescent="0.25">
      <c r="A298" s="50"/>
      <c r="B298" s="51"/>
      <c r="C298" s="52" t="s">
        <v>23</v>
      </c>
      <c r="D298" s="41">
        <v>1340</v>
      </c>
      <c r="E298" s="53">
        <v>3000</v>
      </c>
      <c r="F298" s="54">
        <v>7636</v>
      </c>
      <c r="G298" s="54">
        <v>676</v>
      </c>
      <c r="H298" s="42">
        <v>11312</v>
      </c>
      <c r="I298" s="53">
        <v>1310</v>
      </c>
      <c r="J298" s="54">
        <v>11119</v>
      </c>
      <c r="K298" s="42">
        <v>12429</v>
      </c>
    </row>
    <row r="299" spans="1:11" x14ac:dyDescent="0.25">
      <c r="A299" s="43"/>
      <c r="B299" s="44"/>
      <c r="C299" s="45" t="s">
        <v>21</v>
      </c>
      <c r="D299" s="46">
        <v>1995</v>
      </c>
      <c r="E299" s="47">
        <v>3793</v>
      </c>
      <c r="F299" s="48">
        <v>8406</v>
      </c>
      <c r="G299" s="48">
        <v>572</v>
      </c>
      <c r="H299" s="49">
        <v>12771</v>
      </c>
      <c r="I299" s="47">
        <v>2202</v>
      </c>
      <c r="J299" s="48">
        <v>10566</v>
      </c>
      <c r="K299" s="49">
        <v>12768</v>
      </c>
    </row>
    <row r="300" spans="1:11" x14ac:dyDescent="0.25">
      <c r="A300" s="50" t="s">
        <v>28</v>
      </c>
      <c r="B300" s="51">
        <v>2019</v>
      </c>
      <c r="C300" s="52" t="s">
        <v>24</v>
      </c>
      <c r="D300" s="41">
        <v>2943</v>
      </c>
      <c r="E300" s="53">
        <v>12870</v>
      </c>
      <c r="F300" s="54">
        <v>9407</v>
      </c>
      <c r="G300" s="54">
        <v>529</v>
      </c>
      <c r="H300" s="42">
        <v>22806</v>
      </c>
      <c r="I300" s="53">
        <v>1528</v>
      </c>
      <c r="J300" s="54">
        <v>11132</v>
      </c>
      <c r="K300" s="42">
        <v>12660</v>
      </c>
    </row>
    <row r="301" spans="1:11" x14ac:dyDescent="0.25">
      <c r="A301" s="43" t="s">
        <v>95</v>
      </c>
      <c r="B301" s="44">
        <v>2015</v>
      </c>
      <c r="C301" s="45" t="s">
        <v>23</v>
      </c>
      <c r="D301" s="46">
        <v>36455</v>
      </c>
      <c r="E301" s="47">
        <v>16393</v>
      </c>
      <c r="F301" s="48">
        <v>41698</v>
      </c>
      <c r="G301" s="48">
        <v>809</v>
      </c>
      <c r="H301" s="49">
        <v>58900</v>
      </c>
      <c r="I301" s="47">
        <v>8443</v>
      </c>
      <c r="J301" s="48">
        <v>9328</v>
      </c>
      <c r="K301" s="49">
        <v>17771</v>
      </c>
    </row>
    <row r="302" spans="1:11" x14ac:dyDescent="0.25">
      <c r="A302" s="50"/>
      <c r="B302" s="51">
        <v>2016</v>
      </c>
      <c r="C302" s="52" t="s">
        <v>24</v>
      </c>
      <c r="D302" s="41">
        <v>18883</v>
      </c>
      <c r="E302" s="53">
        <v>30179</v>
      </c>
      <c r="F302" s="54">
        <v>38190</v>
      </c>
      <c r="G302" s="54">
        <v>3689</v>
      </c>
      <c r="H302" s="42">
        <v>72058</v>
      </c>
      <c r="I302" s="53">
        <v>3502</v>
      </c>
      <c r="J302" s="54">
        <v>12407</v>
      </c>
      <c r="K302" s="42">
        <v>15909</v>
      </c>
    </row>
    <row r="303" spans="1:11" x14ac:dyDescent="0.25">
      <c r="A303" s="43"/>
      <c r="B303" s="44"/>
      <c r="C303" s="45" t="s">
        <v>21</v>
      </c>
      <c r="D303" s="46">
        <v>40883</v>
      </c>
      <c r="E303" s="47">
        <v>15262</v>
      </c>
      <c r="F303" s="48">
        <v>21504</v>
      </c>
      <c r="G303" s="48">
        <v>2742</v>
      </c>
      <c r="H303" s="49">
        <v>39508</v>
      </c>
      <c r="I303" s="47">
        <v>9967</v>
      </c>
      <c r="J303" s="48">
        <v>13087</v>
      </c>
      <c r="K303" s="49">
        <v>23054</v>
      </c>
    </row>
    <row r="304" spans="1:11" x14ac:dyDescent="0.25">
      <c r="A304" s="50"/>
      <c r="B304" s="51"/>
      <c r="C304" s="52" t="s">
        <v>22</v>
      </c>
      <c r="D304" s="41">
        <v>11430</v>
      </c>
      <c r="E304" s="53">
        <v>62635</v>
      </c>
      <c r="F304" s="54">
        <v>21166</v>
      </c>
      <c r="G304" s="54">
        <v>2184</v>
      </c>
      <c r="H304" s="42">
        <v>85985</v>
      </c>
      <c r="I304" s="53">
        <v>8399</v>
      </c>
      <c r="J304" s="54">
        <v>19383</v>
      </c>
      <c r="K304" s="42">
        <v>27782</v>
      </c>
    </row>
    <row r="305" spans="1:11" x14ac:dyDescent="0.25">
      <c r="A305" s="43"/>
      <c r="B305" s="44"/>
      <c r="C305" s="45" t="s">
        <v>23</v>
      </c>
      <c r="D305" s="46">
        <v>5582</v>
      </c>
      <c r="E305" s="47">
        <v>21840</v>
      </c>
      <c r="F305" s="48">
        <v>66207</v>
      </c>
      <c r="G305" s="48">
        <v>3506</v>
      </c>
      <c r="H305" s="49">
        <v>91553</v>
      </c>
      <c r="I305" s="47">
        <v>15020</v>
      </c>
      <c r="J305" s="48">
        <v>23452</v>
      </c>
      <c r="K305" s="49">
        <v>38472</v>
      </c>
    </row>
    <row r="306" spans="1:11" x14ac:dyDescent="0.25">
      <c r="A306" s="50"/>
      <c r="B306" s="51">
        <v>2017</v>
      </c>
      <c r="C306" s="52" t="s">
        <v>24</v>
      </c>
      <c r="D306" s="41">
        <v>4166</v>
      </c>
      <c r="E306" s="53">
        <v>21001</v>
      </c>
      <c r="F306" s="54">
        <v>76270</v>
      </c>
      <c r="G306" s="54">
        <v>8281</v>
      </c>
      <c r="H306" s="42">
        <v>105552</v>
      </c>
      <c r="I306" s="53">
        <v>11778</v>
      </c>
      <c r="J306" s="54">
        <v>29530</v>
      </c>
      <c r="K306" s="42">
        <v>41308</v>
      </c>
    </row>
    <row r="307" spans="1:11" x14ac:dyDescent="0.25">
      <c r="A307" s="43"/>
      <c r="B307" s="44"/>
      <c r="C307" s="45" t="s">
        <v>21</v>
      </c>
      <c r="D307" s="46">
        <v>34799</v>
      </c>
      <c r="E307" s="47">
        <v>14522</v>
      </c>
      <c r="F307" s="48">
        <v>54650</v>
      </c>
      <c r="G307" s="48">
        <v>4803</v>
      </c>
      <c r="H307" s="49">
        <v>73975</v>
      </c>
      <c r="I307" s="47">
        <v>18036</v>
      </c>
      <c r="J307" s="48">
        <v>34572</v>
      </c>
      <c r="K307" s="49">
        <v>52608</v>
      </c>
    </row>
    <row r="308" spans="1:11" x14ac:dyDescent="0.25">
      <c r="A308" s="50"/>
      <c r="B308" s="51"/>
      <c r="C308" s="52" t="s">
        <v>22</v>
      </c>
      <c r="D308" s="41">
        <v>35920</v>
      </c>
      <c r="E308" s="53">
        <v>19798</v>
      </c>
      <c r="F308" s="54">
        <v>22914</v>
      </c>
      <c r="G308" s="54">
        <v>5438</v>
      </c>
      <c r="H308" s="42">
        <v>48150</v>
      </c>
      <c r="I308" s="53">
        <v>17860</v>
      </c>
      <c r="J308" s="54">
        <v>44451</v>
      </c>
      <c r="K308" s="42">
        <v>62311</v>
      </c>
    </row>
    <row r="309" spans="1:11" x14ac:dyDescent="0.25">
      <c r="A309" s="43"/>
      <c r="B309" s="44"/>
      <c r="C309" s="45" t="s">
        <v>23</v>
      </c>
      <c r="D309" s="46">
        <v>20088</v>
      </c>
      <c r="E309" s="47">
        <v>16493</v>
      </c>
      <c r="F309" s="48">
        <v>12988</v>
      </c>
      <c r="G309" s="48">
        <v>4497</v>
      </c>
      <c r="H309" s="49">
        <v>33978</v>
      </c>
      <c r="I309" s="47">
        <v>21343</v>
      </c>
      <c r="J309" s="48">
        <v>51545</v>
      </c>
      <c r="K309" s="49">
        <v>72888</v>
      </c>
    </row>
    <row r="310" spans="1:11" x14ac:dyDescent="0.25">
      <c r="A310" s="50"/>
      <c r="B310" s="51">
        <v>2018</v>
      </c>
      <c r="C310" s="52" t="s">
        <v>24</v>
      </c>
      <c r="D310" s="41">
        <v>12978</v>
      </c>
      <c r="E310" s="53">
        <v>24902</v>
      </c>
      <c r="F310" s="54">
        <v>11047</v>
      </c>
      <c r="G310" s="54">
        <v>9199</v>
      </c>
      <c r="H310" s="42">
        <v>45148</v>
      </c>
      <c r="I310" s="53">
        <v>15552</v>
      </c>
      <c r="J310" s="54">
        <v>58090</v>
      </c>
      <c r="K310" s="42">
        <v>73642</v>
      </c>
    </row>
    <row r="311" spans="1:11" x14ac:dyDescent="0.25">
      <c r="A311" s="43"/>
      <c r="B311" s="44"/>
      <c r="C311" s="45" t="s">
        <v>21</v>
      </c>
      <c r="D311" s="46">
        <v>10238</v>
      </c>
      <c r="E311" s="47">
        <v>28834</v>
      </c>
      <c r="F311" s="48">
        <v>17008</v>
      </c>
      <c r="G311" s="48">
        <v>2846</v>
      </c>
      <c r="H311" s="49">
        <v>48688</v>
      </c>
      <c r="I311" s="47">
        <v>21335</v>
      </c>
      <c r="J311" s="48">
        <v>67215</v>
      </c>
      <c r="K311" s="49">
        <v>88550</v>
      </c>
    </row>
    <row r="312" spans="1:11" x14ac:dyDescent="0.25">
      <c r="A312" s="50"/>
      <c r="B312" s="51"/>
      <c r="C312" s="52" t="s">
        <v>22</v>
      </c>
      <c r="D312" s="41">
        <v>8460</v>
      </c>
      <c r="E312" s="53">
        <v>38879</v>
      </c>
      <c r="F312" s="54">
        <v>32705</v>
      </c>
      <c r="G312" s="54">
        <v>9646</v>
      </c>
      <c r="H312" s="42">
        <v>81230</v>
      </c>
      <c r="I312" s="53">
        <v>11915</v>
      </c>
      <c r="J312" s="54">
        <v>74568</v>
      </c>
      <c r="K312" s="42">
        <v>86483</v>
      </c>
    </row>
    <row r="313" spans="1:11" x14ac:dyDescent="0.25">
      <c r="A313" s="43"/>
      <c r="B313" s="44"/>
      <c r="C313" s="45" t="s">
        <v>23</v>
      </c>
      <c r="D313" s="46">
        <v>16408</v>
      </c>
      <c r="E313" s="47">
        <v>38360</v>
      </c>
      <c r="F313" s="48">
        <v>54602</v>
      </c>
      <c r="G313" s="48">
        <v>2628</v>
      </c>
      <c r="H313" s="49">
        <v>95590</v>
      </c>
      <c r="I313" s="47">
        <v>15032</v>
      </c>
      <c r="J313" s="48">
        <v>79043</v>
      </c>
      <c r="K313" s="49">
        <v>94075</v>
      </c>
    </row>
    <row r="314" spans="1:11" x14ac:dyDescent="0.25">
      <c r="A314" s="50"/>
      <c r="B314" s="51">
        <v>2019</v>
      </c>
      <c r="C314" s="52" t="s">
        <v>24</v>
      </c>
      <c r="D314" s="41">
        <v>32830</v>
      </c>
      <c r="E314" s="53">
        <v>16163</v>
      </c>
      <c r="F314" s="54">
        <v>50476</v>
      </c>
      <c r="G314" s="54">
        <v>4111</v>
      </c>
      <c r="H314" s="42">
        <v>70750</v>
      </c>
      <c r="I314" s="53">
        <v>16549</v>
      </c>
      <c r="J314" s="54">
        <v>85699</v>
      </c>
      <c r="K314" s="42">
        <v>102248</v>
      </c>
    </row>
    <row r="315" spans="1:11" x14ac:dyDescent="0.25">
      <c r="A315" s="43"/>
      <c r="B315" s="44"/>
      <c r="C315" s="45" t="s">
        <v>21</v>
      </c>
      <c r="D315" s="46">
        <v>27128</v>
      </c>
      <c r="E315" s="47">
        <v>28552</v>
      </c>
      <c r="F315" s="48">
        <v>36163</v>
      </c>
      <c r="G315" s="48">
        <v>6481</v>
      </c>
      <c r="H315" s="49">
        <v>71196</v>
      </c>
      <c r="I315" s="47">
        <v>13223</v>
      </c>
      <c r="J315" s="48">
        <v>90102</v>
      </c>
      <c r="K315" s="49">
        <v>103325</v>
      </c>
    </row>
    <row r="316" spans="1:11" x14ac:dyDescent="0.25">
      <c r="A316" s="50" t="s">
        <v>49</v>
      </c>
      <c r="B316" s="51">
        <v>2015</v>
      </c>
      <c r="C316" s="52" t="s">
        <v>23</v>
      </c>
      <c r="D316" s="41">
        <v>1314408</v>
      </c>
      <c r="E316" s="53">
        <v>1054232</v>
      </c>
      <c r="F316" s="54">
        <v>2575430</v>
      </c>
      <c r="G316" s="54">
        <v>79148</v>
      </c>
      <c r="H316" s="42">
        <v>3708810</v>
      </c>
      <c r="I316" s="53">
        <v>281277</v>
      </c>
      <c r="J316" s="54">
        <v>1458239</v>
      </c>
      <c r="K316" s="42">
        <v>1739516</v>
      </c>
    </row>
    <row r="317" spans="1:11" x14ac:dyDescent="0.25">
      <c r="A317" s="43" t="s">
        <v>96</v>
      </c>
      <c r="B317" s="44">
        <v>2016</v>
      </c>
      <c r="C317" s="45" t="s">
        <v>24</v>
      </c>
      <c r="D317" s="46">
        <v>1025621</v>
      </c>
      <c r="E317" s="47">
        <v>1105946</v>
      </c>
      <c r="F317" s="48">
        <v>2648976</v>
      </c>
      <c r="G317" s="48">
        <v>102875</v>
      </c>
      <c r="H317" s="49">
        <v>3857797</v>
      </c>
      <c r="I317" s="47">
        <v>216351</v>
      </c>
      <c r="J317" s="48">
        <v>1515226</v>
      </c>
      <c r="K317" s="49">
        <v>1731577</v>
      </c>
    </row>
    <row r="318" spans="1:11" x14ac:dyDescent="0.25">
      <c r="A318" s="50"/>
      <c r="B318" s="51"/>
      <c r="C318" s="52" t="s">
        <v>21</v>
      </c>
      <c r="D318" s="41">
        <v>1131064</v>
      </c>
      <c r="E318" s="53">
        <v>1076543</v>
      </c>
      <c r="F318" s="54">
        <v>2608138</v>
      </c>
      <c r="G318" s="54">
        <v>81657</v>
      </c>
      <c r="H318" s="42">
        <v>3766338</v>
      </c>
      <c r="I318" s="53">
        <v>238515</v>
      </c>
      <c r="J318" s="54">
        <v>1536727</v>
      </c>
      <c r="K318" s="42">
        <v>1775242</v>
      </c>
    </row>
    <row r="319" spans="1:11" x14ac:dyDescent="0.25">
      <c r="A319" s="43"/>
      <c r="B319" s="44"/>
      <c r="C319" s="45" t="s">
        <v>22</v>
      </c>
      <c r="D319" s="46">
        <v>1044630</v>
      </c>
      <c r="E319" s="47">
        <v>941112</v>
      </c>
      <c r="F319" s="48">
        <v>2600628</v>
      </c>
      <c r="G319" s="48">
        <v>114317</v>
      </c>
      <c r="H319" s="49">
        <v>3656057</v>
      </c>
      <c r="I319" s="47">
        <v>256638</v>
      </c>
      <c r="J319" s="48">
        <v>1542447</v>
      </c>
      <c r="K319" s="49">
        <v>1799085</v>
      </c>
    </row>
    <row r="320" spans="1:11" x14ac:dyDescent="0.25">
      <c r="A320" s="50"/>
      <c r="B320" s="51"/>
      <c r="C320" s="52" t="s">
        <v>23</v>
      </c>
      <c r="D320" s="41">
        <v>1095988</v>
      </c>
      <c r="E320" s="53">
        <v>612442</v>
      </c>
      <c r="F320" s="54">
        <v>2389972</v>
      </c>
      <c r="G320" s="54">
        <v>92304</v>
      </c>
      <c r="H320" s="42">
        <v>3094718</v>
      </c>
      <c r="I320" s="53">
        <v>277460</v>
      </c>
      <c r="J320" s="54">
        <v>1617616</v>
      </c>
      <c r="K320" s="42">
        <v>1895076</v>
      </c>
    </row>
    <row r="321" spans="1:11" x14ac:dyDescent="0.25">
      <c r="A321" s="43"/>
      <c r="B321" s="44">
        <v>2017</v>
      </c>
      <c r="C321" s="45" t="s">
        <v>24</v>
      </c>
      <c r="D321" s="46">
        <v>772893</v>
      </c>
      <c r="E321" s="47">
        <v>1229604</v>
      </c>
      <c r="F321" s="48">
        <v>2239524</v>
      </c>
      <c r="G321" s="48">
        <v>119973</v>
      </c>
      <c r="H321" s="49">
        <v>3589101</v>
      </c>
      <c r="I321" s="47">
        <v>220727</v>
      </c>
      <c r="J321" s="48">
        <v>1678532</v>
      </c>
      <c r="K321" s="49">
        <v>1899259</v>
      </c>
    </row>
    <row r="322" spans="1:11" x14ac:dyDescent="0.25">
      <c r="A322" s="50"/>
      <c r="B322" s="51"/>
      <c r="C322" s="52" t="s">
        <v>21</v>
      </c>
      <c r="D322" s="41">
        <v>815855</v>
      </c>
      <c r="E322" s="53">
        <v>1272823</v>
      </c>
      <c r="F322" s="54">
        <v>2621322</v>
      </c>
      <c r="G322" s="54">
        <v>119248</v>
      </c>
      <c r="H322" s="42">
        <v>4013393</v>
      </c>
      <c r="I322" s="53">
        <v>261293</v>
      </c>
      <c r="J322" s="54">
        <v>1684056</v>
      </c>
      <c r="K322" s="42">
        <v>1945349</v>
      </c>
    </row>
    <row r="323" spans="1:11" x14ac:dyDescent="0.25">
      <c r="A323" s="43"/>
      <c r="B323" s="44"/>
      <c r="C323" s="45" t="s">
        <v>22</v>
      </c>
      <c r="D323" s="46">
        <v>841274</v>
      </c>
      <c r="E323" s="47">
        <v>940584</v>
      </c>
      <c r="F323" s="48">
        <v>3011666</v>
      </c>
      <c r="G323" s="48">
        <v>126917</v>
      </c>
      <c r="H323" s="49">
        <v>4079167</v>
      </c>
      <c r="I323" s="47">
        <v>277721</v>
      </c>
      <c r="J323" s="48">
        <v>1710912</v>
      </c>
      <c r="K323" s="49">
        <v>1988633</v>
      </c>
    </row>
    <row r="324" spans="1:11" x14ac:dyDescent="0.25">
      <c r="A324" s="50"/>
      <c r="B324" s="51"/>
      <c r="C324" s="52" t="s">
        <v>23</v>
      </c>
      <c r="D324" s="41">
        <v>1153732</v>
      </c>
      <c r="E324" s="53">
        <v>907994</v>
      </c>
      <c r="F324" s="54">
        <v>2790387</v>
      </c>
      <c r="G324" s="54">
        <v>85218</v>
      </c>
      <c r="H324" s="42">
        <v>3783599</v>
      </c>
      <c r="I324" s="53">
        <v>270850</v>
      </c>
      <c r="J324" s="54">
        <v>1779064</v>
      </c>
      <c r="K324" s="42">
        <v>2049914</v>
      </c>
    </row>
    <row r="325" spans="1:11" x14ac:dyDescent="0.25">
      <c r="A325" s="43"/>
      <c r="B325" s="44">
        <v>2018</v>
      </c>
      <c r="C325" s="45" t="s">
        <v>24</v>
      </c>
      <c r="D325" s="46">
        <v>1051076</v>
      </c>
      <c r="E325" s="47">
        <v>1042968</v>
      </c>
      <c r="F325" s="48">
        <v>2664196</v>
      </c>
      <c r="G325" s="48">
        <v>81968</v>
      </c>
      <c r="H325" s="49">
        <v>3789132</v>
      </c>
      <c r="I325" s="47">
        <v>218350</v>
      </c>
      <c r="J325" s="48">
        <v>1844017</v>
      </c>
      <c r="K325" s="49">
        <v>2062367</v>
      </c>
    </row>
    <row r="326" spans="1:11" x14ac:dyDescent="0.25">
      <c r="A326" s="50"/>
      <c r="B326" s="51"/>
      <c r="C326" s="52" t="s">
        <v>21</v>
      </c>
      <c r="D326" s="41">
        <v>979427</v>
      </c>
      <c r="E326" s="53">
        <v>1035974</v>
      </c>
      <c r="F326" s="54">
        <v>2731945</v>
      </c>
      <c r="G326" s="54">
        <v>91439</v>
      </c>
      <c r="H326" s="42">
        <v>3859358</v>
      </c>
      <c r="I326" s="53">
        <v>244156</v>
      </c>
      <c r="J326" s="54">
        <v>1846633</v>
      </c>
      <c r="K326" s="42">
        <v>2090789</v>
      </c>
    </row>
    <row r="327" spans="1:11" x14ac:dyDescent="0.25">
      <c r="A327" s="43"/>
      <c r="B327" s="44"/>
      <c r="C327" s="45" t="s">
        <v>22</v>
      </c>
      <c r="D327" s="46">
        <v>1040149</v>
      </c>
      <c r="E327" s="47">
        <v>904616</v>
      </c>
      <c r="F327" s="48">
        <v>2729690</v>
      </c>
      <c r="G327" s="48">
        <v>73099</v>
      </c>
      <c r="H327" s="49">
        <v>3707405</v>
      </c>
      <c r="I327" s="47">
        <v>249283</v>
      </c>
      <c r="J327" s="48">
        <v>1884154</v>
      </c>
      <c r="K327" s="49">
        <v>2133437</v>
      </c>
    </row>
    <row r="328" spans="1:11" x14ac:dyDescent="0.25">
      <c r="A328" s="50"/>
      <c r="B328" s="51"/>
      <c r="C328" s="52" t="s">
        <v>23</v>
      </c>
      <c r="D328" s="41">
        <v>1111684</v>
      </c>
      <c r="E328" s="53">
        <v>822726</v>
      </c>
      <c r="F328" s="54">
        <v>2528543</v>
      </c>
      <c r="G328" s="54">
        <v>73399</v>
      </c>
      <c r="H328" s="42">
        <v>3424668</v>
      </c>
      <c r="I328" s="53">
        <v>227429</v>
      </c>
      <c r="J328" s="54">
        <v>1927302</v>
      </c>
      <c r="K328" s="42">
        <v>2154731</v>
      </c>
    </row>
    <row r="329" spans="1:11" x14ac:dyDescent="0.25">
      <c r="A329" s="43"/>
      <c r="B329" s="44">
        <v>2019</v>
      </c>
      <c r="C329" s="45" t="s">
        <v>24</v>
      </c>
      <c r="D329" s="46">
        <v>926523</v>
      </c>
      <c r="E329" s="47">
        <v>1226678</v>
      </c>
      <c r="F329" s="48">
        <v>2412963</v>
      </c>
      <c r="G329" s="48">
        <v>111167</v>
      </c>
      <c r="H329" s="49">
        <v>3750808</v>
      </c>
      <c r="I329" s="47">
        <v>196530</v>
      </c>
      <c r="J329" s="48">
        <v>1942055</v>
      </c>
      <c r="K329" s="49">
        <v>2138585</v>
      </c>
    </row>
    <row r="330" spans="1:11" x14ac:dyDescent="0.25">
      <c r="A330" s="160"/>
      <c r="B330" s="161"/>
      <c r="C330" s="162" t="s">
        <v>21</v>
      </c>
      <c r="D330" s="163">
        <v>921308</v>
      </c>
      <c r="E330" s="164">
        <v>1004409</v>
      </c>
      <c r="F330" s="165">
        <v>2570528</v>
      </c>
      <c r="G330" s="165">
        <v>75018</v>
      </c>
      <c r="H330" s="166">
        <v>3649955</v>
      </c>
      <c r="I330" s="164">
        <v>348986</v>
      </c>
      <c r="J330" s="165">
        <v>1974147</v>
      </c>
      <c r="K330" s="166">
        <v>2323133</v>
      </c>
    </row>
    <row r="331" spans="1:11" x14ac:dyDescent="0.25">
      <c r="A331" s="59"/>
      <c r="B331" s="60"/>
      <c r="C331" s="61"/>
      <c r="D331" s="54"/>
      <c r="E331" s="54"/>
      <c r="F331" s="54"/>
      <c r="G331" s="54"/>
      <c r="H331" s="54"/>
      <c r="I331" s="54"/>
      <c r="J331" s="54"/>
      <c r="K331" s="54"/>
    </row>
    <row r="332" spans="1:11" x14ac:dyDescent="0.25">
      <c r="A332" s="59"/>
      <c r="B332" s="60"/>
      <c r="C332" s="61"/>
      <c r="D332" s="54"/>
      <c r="E332" s="54"/>
      <c r="F332" s="54"/>
      <c r="G332" s="54"/>
      <c r="H332" s="54"/>
      <c r="I332" s="54"/>
      <c r="J332" s="54"/>
      <c r="K332" s="54"/>
    </row>
    <row r="333" spans="1:11" x14ac:dyDescent="0.25">
      <c r="A333" s="57" t="s">
        <v>91</v>
      </c>
      <c r="D333" s="54"/>
      <c r="E333" s="54"/>
      <c r="F333" s="54"/>
      <c r="G333" s="54"/>
      <c r="H333" s="54"/>
      <c r="I333" s="54"/>
      <c r="J333" s="54"/>
      <c r="K333" s="54"/>
    </row>
    <row r="334" spans="1:11" x14ac:dyDescent="0.25">
      <c r="A334" s="57" t="s">
        <v>46</v>
      </c>
    </row>
    <row r="335" spans="1:11" x14ac:dyDescent="0.25">
      <c r="A335" s="57" t="s">
        <v>47</v>
      </c>
      <c r="D335" s="80"/>
      <c r="E335" s="80"/>
      <c r="F335" s="80"/>
      <c r="G335" s="80"/>
      <c r="H335" s="80"/>
      <c r="I335" s="80"/>
      <c r="J335" s="80"/>
      <c r="K335" s="80"/>
    </row>
    <row r="336" spans="1:11" x14ac:dyDescent="0.25">
      <c r="A336" s="57" t="s">
        <v>45</v>
      </c>
      <c r="D336" s="80"/>
      <c r="E336" s="80"/>
      <c r="F336" s="80"/>
      <c r="G336" s="80"/>
      <c r="H336" s="80"/>
      <c r="I336" s="80"/>
      <c r="J336" s="80"/>
      <c r="K336" s="80"/>
    </row>
    <row r="337" spans="1:8" x14ac:dyDescent="0.25">
      <c r="A337" s="58" t="str">
        <f>'1. uni_vis'!A336</f>
        <v>Actualizado el 16 de agosto de 2019</v>
      </c>
    </row>
    <row r="339" spans="1:8" x14ac:dyDescent="0.25">
      <c r="D339" s="21"/>
      <c r="E339" s="21"/>
      <c r="H339" s="21"/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103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2" t="s">
        <v>89</v>
      </c>
    </row>
    <row r="13" spans="1:11" x14ac:dyDescent="0.25">
      <c r="K13" s="16"/>
    </row>
    <row r="14" spans="1:11" x14ac:dyDescent="0.25">
      <c r="A14" s="116" t="s">
        <v>8</v>
      </c>
      <c r="B14" s="116" t="s">
        <v>9</v>
      </c>
      <c r="C14" s="150" t="s">
        <v>10</v>
      </c>
      <c r="D14" s="146" t="s">
        <v>51</v>
      </c>
      <c r="E14" s="146"/>
      <c r="F14" s="146"/>
      <c r="G14" s="148"/>
      <c r="H14" s="146" t="s">
        <v>52</v>
      </c>
      <c r="I14" s="142"/>
      <c r="J14" s="142"/>
      <c r="K14" s="144"/>
    </row>
    <row r="15" spans="1:11" ht="15" customHeight="1" x14ac:dyDescent="0.25">
      <c r="A15" s="149"/>
      <c r="B15" s="149"/>
      <c r="C15" s="151"/>
      <c r="D15" s="147" t="s">
        <v>57</v>
      </c>
      <c r="E15" s="146"/>
      <c r="F15" s="146"/>
      <c r="G15" s="148"/>
      <c r="H15" s="147" t="s">
        <v>57</v>
      </c>
      <c r="I15" s="146"/>
      <c r="J15" s="146"/>
      <c r="K15" s="148"/>
    </row>
    <row r="16" spans="1:11" x14ac:dyDescent="0.25">
      <c r="A16" s="117"/>
      <c r="B16" s="117"/>
      <c r="C16" s="152"/>
      <c r="D16" s="37" t="s">
        <v>53</v>
      </c>
      <c r="E16" s="66" t="s">
        <v>54</v>
      </c>
      <c r="F16" s="37" t="s">
        <v>55</v>
      </c>
      <c r="G16" s="37" t="s">
        <v>56</v>
      </c>
      <c r="H16" s="65" t="s">
        <v>53</v>
      </c>
      <c r="I16" s="66" t="s">
        <v>54</v>
      </c>
      <c r="J16" s="37" t="s">
        <v>55</v>
      </c>
      <c r="K16" s="67" t="s">
        <v>56</v>
      </c>
    </row>
    <row r="17" spans="1:11" x14ac:dyDescent="0.25">
      <c r="A17" s="62" t="s">
        <v>20</v>
      </c>
      <c r="B17" s="63">
        <v>2015</v>
      </c>
      <c r="C17" s="64" t="s">
        <v>23</v>
      </c>
      <c r="D17" s="68">
        <v>42</v>
      </c>
      <c r="E17" s="69">
        <v>47</v>
      </c>
      <c r="F17" s="69">
        <v>46</v>
      </c>
      <c r="G17" s="69">
        <v>0</v>
      </c>
      <c r="H17" s="68">
        <v>74</v>
      </c>
      <c r="I17" s="69">
        <v>71</v>
      </c>
      <c r="J17" s="69">
        <v>63</v>
      </c>
      <c r="K17" s="70">
        <v>33</v>
      </c>
    </row>
    <row r="18" spans="1:11" x14ac:dyDescent="0.25">
      <c r="A18" s="43"/>
      <c r="B18" s="44">
        <v>2016</v>
      </c>
      <c r="C18" s="45" t="s">
        <v>24</v>
      </c>
      <c r="D18" s="71">
        <v>46</v>
      </c>
      <c r="E18" s="72">
        <v>49</v>
      </c>
      <c r="F18" s="72">
        <v>51</v>
      </c>
      <c r="G18" s="72">
        <v>0</v>
      </c>
      <c r="H18" s="71">
        <v>81</v>
      </c>
      <c r="I18" s="72">
        <v>72</v>
      </c>
      <c r="J18" s="72">
        <v>55</v>
      </c>
      <c r="K18" s="73">
        <v>18</v>
      </c>
    </row>
    <row r="19" spans="1:11" x14ac:dyDescent="0.25">
      <c r="A19" s="62"/>
      <c r="B19" s="63"/>
      <c r="C19" s="64" t="s">
        <v>21</v>
      </c>
      <c r="D19" s="68">
        <v>44</v>
      </c>
      <c r="E19" s="69">
        <v>48</v>
      </c>
      <c r="F19" s="69">
        <v>45</v>
      </c>
      <c r="G19" s="69">
        <v>0</v>
      </c>
      <c r="H19" s="68">
        <v>84</v>
      </c>
      <c r="I19" s="69">
        <v>70</v>
      </c>
      <c r="J19" s="69">
        <v>59</v>
      </c>
      <c r="K19" s="70">
        <v>0</v>
      </c>
    </row>
    <row r="20" spans="1:11" x14ac:dyDescent="0.25">
      <c r="A20" s="43"/>
      <c r="B20" s="44"/>
      <c r="C20" s="45" t="s">
        <v>22</v>
      </c>
      <c r="D20" s="71">
        <v>42</v>
      </c>
      <c r="E20" s="72">
        <v>49</v>
      </c>
      <c r="F20" s="72">
        <v>44</v>
      </c>
      <c r="G20" s="72">
        <v>0</v>
      </c>
      <c r="H20" s="71">
        <v>82</v>
      </c>
      <c r="I20" s="72">
        <v>70</v>
      </c>
      <c r="J20" s="72">
        <v>64</v>
      </c>
      <c r="K20" s="73">
        <v>18</v>
      </c>
    </row>
    <row r="21" spans="1:11" x14ac:dyDescent="0.25">
      <c r="A21" s="62"/>
      <c r="B21" s="63"/>
      <c r="C21" s="64" t="s">
        <v>23</v>
      </c>
      <c r="D21" s="68">
        <v>0</v>
      </c>
      <c r="E21" s="69">
        <v>46</v>
      </c>
      <c r="F21" s="69">
        <v>50</v>
      </c>
      <c r="G21" s="69">
        <v>0</v>
      </c>
      <c r="H21" s="68">
        <v>72</v>
      </c>
      <c r="I21" s="69">
        <v>73</v>
      </c>
      <c r="J21" s="69">
        <v>49</v>
      </c>
      <c r="K21" s="70">
        <v>0</v>
      </c>
    </row>
    <row r="22" spans="1:11" x14ac:dyDescent="0.25">
      <c r="A22" s="43"/>
      <c r="B22" s="44">
        <v>2017</v>
      </c>
      <c r="C22" s="45" t="s">
        <v>24</v>
      </c>
      <c r="D22" s="71">
        <v>0</v>
      </c>
      <c r="E22" s="72">
        <v>48</v>
      </c>
      <c r="F22" s="72">
        <v>46</v>
      </c>
      <c r="G22" s="72">
        <v>0</v>
      </c>
      <c r="H22" s="71">
        <v>79</v>
      </c>
      <c r="I22" s="72">
        <v>70</v>
      </c>
      <c r="J22" s="72">
        <v>40</v>
      </c>
      <c r="K22" s="73">
        <v>24</v>
      </c>
    </row>
    <row r="23" spans="1:11" x14ac:dyDescent="0.25">
      <c r="A23" s="62"/>
      <c r="B23" s="63"/>
      <c r="C23" s="64" t="s">
        <v>21</v>
      </c>
      <c r="D23" s="68">
        <v>42</v>
      </c>
      <c r="E23" s="69">
        <v>46</v>
      </c>
      <c r="F23" s="69">
        <v>38</v>
      </c>
      <c r="G23" s="69">
        <v>0</v>
      </c>
      <c r="H23" s="68">
        <v>81</v>
      </c>
      <c r="I23" s="69">
        <v>70</v>
      </c>
      <c r="J23" s="69">
        <v>35</v>
      </c>
      <c r="K23" s="70">
        <v>0</v>
      </c>
    </row>
    <row r="24" spans="1:11" x14ac:dyDescent="0.25">
      <c r="A24" s="43"/>
      <c r="B24" s="44"/>
      <c r="C24" s="45" t="s">
        <v>22</v>
      </c>
      <c r="D24" s="71">
        <v>43</v>
      </c>
      <c r="E24" s="72">
        <v>44</v>
      </c>
      <c r="F24" s="72">
        <v>42</v>
      </c>
      <c r="G24" s="72">
        <v>0</v>
      </c>
      <c r="H24" s="71">
        <v>84</v>
      </c>
      <c r="I24" s="72">
        <v>68</v>
      </c>
      <c r="J24" s="72">
        <v>43</v>
      </c>
      <c r="K24" s="73">
        <v>0</v>
      </c>
    </row>
    <row r="25" spans="1:11" x14ac:dyDescent="0.25">
      <c r="A25" s="62"/>
      <c r="B25" s="63"/>
      <c r="C25" s="64" t="s">
        <v>23</v>
      </c>
      <c r="D25" s="68">
        <v>0</v>
      </c>
      <c r="E25" s="69">
        <v>46</v>
      </c>
      <c r="F25" s="69">
        <v>32</v>
      </c>
      <c r="G25" s="69">
        <v>0</v>
      </c>
      <c r="H25" s="68">
        <v>75</v>
      </c>
      <c r="I25" s="69">
        <v>70</v>
      </c>
      <c r="J25" s="69">
        <v>58</v>
      </c>
      <c r="K25" s="70">
        <v>0</v>
      </c>
    </row>
    <row r="26" spans="1:11" x14ac:dyDescent="0.25">
      <c r="A26" s="43"/>
      <c r="B26" s="44">
        <v>2018</v>
      </c>
      <c r="C26" s="45" t="s">
        <v>24</v>
      </c>
      <c r="D26" s="71">
        <v>43</v>
      </c>
      <c r="E26" s="72">
        <v>45</v>
      </c>
      <c r="F26" s="72">
        <v>38</v>
      </c>
      <c r="G26" s="72">
        <v>0</v>
      </c>
      <c r="H26" s="71">
        <v>74</v>
      </c>
      <c r="I26" s="72">
        <v>69</v>
      </c>
      <c r="J26" s="72">
        <v>41</v>
      </c>
      <c r="K26" s="73">
        <v>0</v>
      </c>
    </row>
    <row r="27" spans="1:11" x14ac:dyDescent="0.25">
      <c r="A27" s="62"/>
      <c r="B27" s="63"/>
      <c r="C27" s="64" t="s">
        <v>21</v>
      </c>
      <c r="D27" s="68">
        <v>42</v>
      </c>
      <c r="E27" s="69">
        <v>47</v>
      </c>
      <c r="F27" s="69">
        <v>44</v>
      </c>
      <c r="G27" s="69">
        <v>0</v>
      </c>
      <c r="H27" s="68">
        <v>70</v>
      </c>
      <c r="I27" s="69">
        <v>67</v>
      </c>
      <c r="J27" s="69">
        <v>38</v>
      </c>
      <c r="K27" s="70">
        <v>0</v>
      </c>
    </row>
    <row r="28" spans="1:11" x14ac:dyDescent="0.25">
      <c r="A28" s="43"/>
      <c r="B28" s="44"/>
      <c r="C28" s="45" t="s">
        <v>22</v>
      </c>
      <c r="D28" s="71">
        <v>42</v>
      </c>
      <c r="E28" s="72">
        <v>49</v>
      </c>
      <c r="F28" s="72">
        <v>44</v>
      </c>
      <c r="G28" s="72">
        <v>31</v>
      </c>
      <c r="H28" s="71">
        <v>76</v>
      </c>
      <c r="I28" s="72">
        <v>70</v>
      </c>
      <c r="J28" s="72">
        <v>46</v>
      </c>
      <c r="K28" s="73">
        <v>0</v>
      </c>
    </row>
    <row r="29" spans="1:11" x14ac:dyDescent="0.25">
      <c r="A29" s="62"/>
      <c r="B29" s="63"/>
      <c r="C29" s="64" t="s">
        <v>23</v>
      </c>
      <c r="D29" s="68">
        <v>0</v>
      </c>
      <c r="E29" s="69">
        <v>47</v>
      </c>
      <c r="F29" s="69">
        <v>47</v>
      </c>
      <c r="G29" s="69">
        <v>27</v>
      </c>
      <c r="H29" s="68">
        <v>81</v>
      </c>
      <c r="I29" s="69">
        <v>68</v>
      </c>
      <c r="J29" s="69">
        <v>39</v>
      </c>
      <c r="K29" s="70">
        <v>0</v>
      </c>
    </row>
    <row r="30" spans="1:11" x14ac:dyDescent="0.25">
      <c r="A30" s="43"/>
      <c r="B30" s="44">
        <v>2019</v>
      </c>
      <c r="C30" s="45" t="s">
        <v>24</v>
      </c>
      <c r="D30" s="71">
        <v>36</v>
      </c>
      <c r="E30" s="72">
        <v>60</v>
      </c>
      <c r="F30" s="72">
        <v>44</v>
      </c>
      <c r="G30" s="72">
        <v>0</v>
      </c>
      <c r="H30" s="71">
        <v>80</v>
      </c>
      <c r="I30" s="72">
        <v>71</v>
      </c>
      <c r="J30" s="72">
        <v>61</v>
      </c>
      <c r="K30" s="73">
        <v>0</v>
      </c>
    </row>
    <row r="31" spans="1:11" x14ac:dyDescent="0.25">
      <c r="A31" s="62"/>
      <c r="B31" s="63"/>
      <c r="C31" s="64" t="s">
        <v>21</v>
      </c>
      <c r="D31" s="68">
        <v>0</v>
      </c>
      <c r="E31" s="69">
        <v>44</v>
      </c>
      <c r="F31" s="69">
        <v>38</v>
      </c>
      <c r="G31" s="69">
        <v>0</v>
      </c>
      <c r="H31" s="68">
        <v>85</v>
      </c>
      <c r="I31" s="69">
        <v>67</v>
      </c>
      <c r="J31" s="69">
        <v>72</v>
      </c>
      <c r="K31" s="70">
        <v>0</v>
      </c>
    </row>
    <row r="32" spans="1:11" x14ac:dyDescent="0.25">
      <c r="A32" s="43" t="s">
        <v>25</v>
      </c>
      <c r="B32" s="44">
        <v>2015</v>
      </c>
      <c r="C32" s="45" t="s">
        <v>23</v>
      </c>
      <c r="D32" s="71">
        <v>65</v>
      </c>
      <c r="E32" s="72">
        <v>40</v>
      </c>
      <c r="F32" s="72">
        <v>52</v>
      </c>
      <c r="G32" s="72">
        <v>30</v>
      </c>
      <c r="H32" s="71">
        <v>65</v>
      </c>
      <c r="I32" s="72">
        <v>66</v>
      </c>
      <c r="J32" s="72">
        <v>52</v>
      </c>
      <c r="K32" s="73">
        <v>0</v>
      </c>
    </row>
    <row r="33" spans="1:11" x14ac:dyDescent="0.25">
      <c r="A33" s="62"/>
      <c r="B33" s="63">
        <v>2016</v>
      </c>
      <c r="C33" s="64" t="s">
        <v>24</v>
      </c>
      <c r="D33" s="68">
        <v>0</v>
      </c>
      <c r="E33" s="69">
        <v>52</v>
      </c>
      <c r="F33" s="69">
        <v>55</v>
      </c>
      <c r="G33" s="69">
        <v>38</v>
      </c>
      <c r="H33" s="68">
        <v>69</v>
      </c>
      <c r="I33" s="69">
        <v>68</v>
      </c>
      <c r="J33" s="69">
        <v>65</v>
      </c>
      <c r="K33" s="70">
        <v>0</v>
      </c>
    </row>
    <row r="34" spans="1:11" x14ac:dyDescent="0.25">
      <c r="A34" s="43"/>
      <c r="B34" s="44"/>
      <c r="C34" s="45" t="s">
        <v>21</v>
      </c>
      <c r="D34" s="71">
        <v>0</v>
      </c>
      <c r="E34" s="72">
        <v>47</v>
      </c>
      <c r="F34" s="72">
        <v>51</v>
      </c>
      <c r="G34" s="72">
        <v>39</v>
      </c>
      <c r="H34" s="71">
        <v>69</v>
      </c>
      <c r="I34" s="72">
        <v>63</v>
      </c>
      <c r="J34" s="72">
        <v>56</v>
      </c>
      <c r="K34" s="73">
        <v>0</v>
      </c>
    </row>
    <row r="35" spans="1:11" x14ac:dyDescent="0.25">
      <c r="A35" s="62"/>
      <c r="B35" s="63"/>
      <c r="C35" s="64" t="s">
        <v>22</v>
      </c>
      <c r="D35" s="68">
        <v>0</v>
      </c>
      <c r="E35" s="69">
        <v>50</v>
      </c>
      <c r="F35" s="69">
        <v>54</v>
      </c>
      <c r="G35" s="69">
        <v>39</v>
      </c>
      <c r="H35" s="68">
        <v>59</v>
      </c>
      <c r="I35" s="69">
        <v>63</v>
      </c>
      <c r="J35" s="69">
        <v>52</v>
      </c>
      <c r="K35" s="70">
        <v>0</v>
      </c>
    </row>
    <row r="36" spans="1:11" x14ac:dyDescent="0.25">
      <c r="A36" s="43"/>
      <c r="B36" s="44"/>
      <c r="C36" s="45" t="s">
        <v>23</v>
      </c>
      <c r="D36" s="71">
        <v>0</v>
      </c>
      <c r="E36" s="72">
        <v>51</v>
      </c>
      <c r="F36" s="72">
        <v>55</v>
      </c>
      <c r="G36" s="72">
        <v>54</v>
      </c>
      <c r="H36" s="71">
        <v>59</v>
      </c>
      <c r="I36" s="72">
        <v>58</v>
      </c>
      <c r="J36" s="72">
        <v>53</v>
      </c>
      <c r="K36" s="73">
        <v>0</v>
      </c>
    </row>
    <row r="37" spans="1:11" x14ac:dyDescent="0.25">
      <c r="A37" s="62"/>
      <c r="B37" s="63">
        <v>2017</v>
      </c>
      <c r="C37" s="64" t="s">
        <v>24</v>
      </c>
      <c r="D37" s="68">
        <v>0</v>
      </c>
      <c r="E37" s="69">
        <v>52</v>
      </c>
      <c r="F37" s="69">
        <v>52</v>
      </c>
      <c r="G37" s="69">
        <v>35</v>
      </c>
      <c r="H37" s="68">
        <v>57</v>
      </c>
      <c r="I37" s="69">
        <v>63</v>
      </c>
      <c r="J37" s="69">
        <v>66</v>
      </c>
      <c r="K37" s="70">
        <v>0</v>
      </c>
    </row>
    <row r="38" spans="1:11" x14ac:dyDescent="0.25">
      <c r="A38" s="43"/>
      <c r="B38" s="44"/>
      <c r="C38" s="45" t="s">
        <v>21</v>
      </c>
      <c r="D38" s="71">
        <v>0</v>
      </c>
      <c r="E38" s="72">
        <v>52</v>
      </c>
      <c r="F38" s="72">
        <v>52</v>
      </c>
      <c r="G38" s="72">
        <v>32</v>
      </c>
      <c r="H38" s="71">
        <v>63</v>
      </c>
      <c r="I38" s="72">
        <v>59</v>
      </c>
      <c r="J38" s="72">
        <v>59</v>
      </c>
      <c r="K38" s="73">
        <v>26</v>
      </c>
    </row>
    <row r="39" spans="1:11" x14ac:dyDescent="0.25">
      <c r="A39" s="62"/>
      <c r="B39" s="63"/>
      <c r="C39" s="64" t="s">
        <v>22</v>
      </c>
      <c r="D39" s="68">
        <v>0</v>
      </c>
      <c r="E39" s="69">
        <v>45</v>
      </c>
      <c r="F39" s="69">
        <v>53</v>
      </c>
      <c r="G39" s="69">
        <v>44</v>
      </c>
      <c r="H39" s="68">
        <v>61</v>
      </c>
      <c r="I39" s="69">
        <v>61</v>
      </c>
      <c r="J39" s="69">
        <v>49</v>
      </c>
      <c r="K39" s="70">
        <v>0</v>
      </c>
    </row>
    <row r="40" spans="1:11" x14ac:dyDescent="0.25">
      <c r="A40" s="43"/>
      <c r="B40" s="44"/>
      <c r="C40" s="45" t="s">
        <v>23</v>
      </c>
      <c r="D40" s="71">
        <v>0</v>
      </c>
      <c r="E40" s="72">
        <v>54</v>
      </c>
      <c r="F40" s="72">
        <v>54</v>
      </c>
      <c r="G40" s="72">
        <v>36</v>
      </c>
      <c r="H40" s="71">
        <v>55</v>
      </c>
      <c r="I40" s="72">
        <v>56</v>
      </c>
      <c r="J40" s="72">
        <v>56</v>
      </c>
      <c r="K40" s="73">
        <v>0</v>
      </c>
    </row>
    <row r="41" spans="1:11" x14ac:dyDescent="0.25">
      <c r="A41" s="62"/>
      <c r="B41" s="63">
        <v>2018</v>
      </c>
      <c r="C41" s="64" t="s">
        <v>24</v>
      </c>
      <c r="D41" s="68">
        <v>0</v>
      </c>
      <c r="E41" s="69">
        <v>52</v>
      </c>
      <c r="F41" s="69">
        <v>49</v>
      </c>
      <c r="G41" s="69">
        <v>36</v>
      </c>
      <c r="H41" s="68">
        <v>55</v>
      </c>
      <c r="I41" s="69">
        <v>57</v>
      </c>
      <c r="J41" s="69">
        <v>67</v>
      </c>
      <c r="K41" s="70">
        <v>0</v>
      </c>
    </row>
    <row r="42" spans="1:11" x14ac:dyDescent="0.25">
      <c r="A42" s="43"/>
      <c r="B42" s="44"/>
      <c r="C42" s="45" t="s">
        <v>21</v>
      </c>
      <c r="D42" s="71">
        <v>0</v>
      </c>
      <c r="E42" s="72">
        <v>40</v>
      </c>
      <c r="F42" s="72">
        <v>51</v>
      </c>
      <c r="G42" s="72">
        <v>30</v>
      </c>
      <c r="H42" s="71">
        <v>59</v>
      </c>
      <c r="I42" s="72">
        <v>58</v>
      </c>
      <c r="J42" s="72">
        <v>56</v>
      </c>
      <c r="K42" s="73">
        <v>0</v>
      </c>
    </row>
    <row r="43" spans="1:11" x14ac:dyDescent="0.25">
      <c r="A43" s="62"/>
      <c r="B43" s="63"/>
      <c r="C43" s="64" t="s">
        <v>22</v>
      </c>
      <c r="D43" s="68">
        <v>0</v>
      </c>
      <c r="E43" s="69">
        <v>50</v>
      </c>
      <c r="F43" s="69">
        <v>50</v>
      </c>
      <c r="G43" s="69">
        <v>39</v>
      </c>
      <c r="H43" s="68">
        <v>60</v>
      </c>
      <c r="I43" s="69">
        <v>57</v>
      </c>
      <c r="J43" s="69">
        <v>0</v>
      </c>
      <c r="K43" s="70">
        <v>0</v>
      </c>
    </row>
    <row r="44" spans="1:11" x14ac:dyDescent="0.25">
      <c r="A44" s="43"/>
      <c r="B44" s="44"/>
      <c r="C44" s="45" t="s">
        <v>23</v>
      </c>
      <c r="D44" s="71">
        <v>0</v>
      </c>
      <c r="E44" s="72">
        <v>48</v>
      </c>
      <c r="F44" s="72">
        <v>55</v>
      </c>
      <c r="G44" s="72">
        <v>45</v>
      </c>
      <c r="H44" s="71">
        <v>45</v>
      </c>
      <c r="I44" s="72">
        <v>56</v>
      </c>
      <c r="J44" s="72">
        <v>0</v>
      </c>
      <c r="K44" s="73">
        <v>46</v>
      </c>
    </row>
    <row r="45" spans="1:11" x14ac:dyDescent="0.25">
      <c r="A45" s="62"/>
      <c r="B45" s="63">
        <v>2019</v>
      </c>
      <c r="C45" s="64" t="s">
        <v>24</v>
      </c>
      <c r="D45" s="68">
        <v>0</v>
      </c>
      <c r="E45" s="69">
        <v>45</v>
      </c>
      <c r="F45" s="69">
        <v>53</v>
      </c>
      <c r="G45" s="69">
        <v>0</v>
      </c>
      <c r="H45" s="68">
        <v>60</v>
      </c>
      <c r="I45" s="69">
        <v>62</v>
      </c>
      <c r="J45" s="69">
        <v>57</v>
      </c>
      <c r="K45" s="70">
        <v>0</v>
      </c>
    </row>
    <row r="46" spans="1:11" x14ac:dyDescent="0.25">
      <c r="A46" s="43"/>
      <c r="B46" s="44"/>
      <c r="C46" s="45" t="s">
        <v>21</v>
      </c>
      <c r="D46" s="71">
        <v>0</v>
      </c>
      <c r="E46" s="72">
        <v>46</v>
      </c>
      <c r="F46" s="72">
        <v>56</v>
      </c>
      <c r="G46" s="72">
        <v>33</v>
      </c>
      <c r="H46" s="71">
        <v>50</v>
      </c>
      <c r="I46" s="72">
        <v>59</v>
      </c>
      <c r="J46" s="72">
        <v>60</v>
      </c>
      <c r="K46" s="73">
        <v>0</v>
      </c>
    </row>
    <row r="47" spans="1:11" x14ac:dyDescent="0.25">
      <c r="A47" s="62" t="s">
        <v>26</v>
      </c>
      <c r="B47" s="63">
        <v>2015</v>
      </c>
      <c r="C47" s="64" t="s">
        <v>23</v>
      </c>
      <c r="D47" s="68">
        <v>52</v>
      </c>
      <c r="E47" s="69">
        <v>0</v>
      </c>
      <c r="F47" s="69">
        <v>55</v>
      </c>
      <c r="G47" s="69">
        <v>49</v>
      </c>
      <c r="H47" s="68">
        <v>71</v>
      </c>
      <c r="I47" s="69">
        <v>69</v>
      </c>
      <c r="J47" s="69">
        <v>81</v>
      </c>
      <c r="K47" s="70">
        <v>66</v>
      </c>
    </row>
    <row r="48" spans="1:11" x14ac:dyDescent="0.25">
      <c r="A48" s="43" t="s">
        <v>27</v>
      </c>
      <c r="B48" s="44">
        <v>2016</v>
      </c>
      <c r="C48" s="45" t="s">
        <v>24</v>
      </c>
      <c r="D48" s="71">
        <v>50</v>
      </c>
      <c r="E48" s="72">
        <v>43</v>
      </c>
      <c r="F48" s="72">
        <v>54</v>
      </c>
      <c r="G48" s="72">
        <v>55</v>
      </c>
      <c r="H48" s="71">
        <v>68</v>
      </c>
      <c r="I48" s="72">
        <v>68</v>
      </c>
      <c r="J48" s="72">
        <v>79</v>
      </c>
      <c r="K48" s="73">
        <v>70</v>
      </c>
    </row>
    <row r="49" spans="1:11" x14ac:dyDescent="0.25">
      <c r="A49" s="62"/>
      <c r="B49" s="63"/>
      <c r="C49" s="64" t="s">
        <v>21</v>
      </c>
      <c r="D49" s="68">
        <v>50</v>
      </c>
      <c r="E49" s="69">
        <v>49</v>
      </c>
      <c r="F49" s="69">
        <v>57</v>
      </c>
      <c r="G49" s="69">
        <v>57</v>
      </c>
      <c r="H49" s="68">
        <v>81</v>
      </c>
      <c r="I49" s="69">
        <v>68</v>
      </c>
      <c r="J49" s="69">
        <v>85</v>
      </c>
      <c r="K49" s="70">
        <v>66</v>
      </c>
    </row>
    <row r="50" spans="1:11" x14ac:dyDescent="0.25">
      <c r="A50" s="43"/>
      <c r="B50" s="44"/>
      <c r="C50" s="45" t="s">
        <v>22</v>
      </c>
      <c r="D50" s="71">
        <v>0</v>
      </c>
      <c r="E50" s="72">
        <v>51</v>
      </c>
      <c r="F50" s="72">
        <v>56</v>
      </c>
      <c r="G50" s="72">
        <v>50</v>
      </c>
      <c r="H50" s="71">
        <v>60</v>
      </c>
      <c r="I50" s="72">
        <v>68</v>
      </c>
      <c r="J50" s="72">
        <v>73</v>
      </c>
      <c r="K50" s="73">
        <v>67</v>
      </c>
    </row>
    <row r="51" spans="1:11" x14ac:dyDescent="0.25">
      <c r="A51" s="62"/>
      <c r="B51" s="63"/>
      <c r="C51" s="64" t="s">
        <v>23</v>
      </c>
      <c r="D51" s="68">
        <v>0</v>
      </c>
      <c r="E51" s="69">
        <v>48</v>
      </c>
      <c r="F51" s="69">
        <v>57</v>
      </c>
      <c r="G51" s="69">
        <v>53</v>
      </c>
      <c r="H51" s="68">
        <v>73</v>
      </c>
      <c r="I51" s="69">
        <v>65</v>
      </c>
      <c r="J51" s="69">
        <v>68</v>
      </c>
      <c r="K51" s="70">
        <v>65</v>
      </c>
    </row>
    <row r="52" spans="1:11" x14ac:dyDescent="0.25">
      <c r="A52" s="43"/>
      <c r="B52" s="44">
        <v>2017</v>
      </c>
      <c r="C52" s="45" t="s">
        <v>24</v>
      </c>
      <c r="D52" s="71">
        <v>46</v>
      </c>
      <c r="E52" s="72">
        <v>50</v>
      </c>
      <c r="F52" s="72">
        <v>59</v>
      </c>
      <c r="G52" s="72">
        <v>50</v>
      </c>
      <c r="H52" s="71">
        <v>63</v>
      </c>
      <c r="I52" s="72">
        <v>70</v>
      </c>
      <c r="J52" s="72">
        <v>70</v>
      </c>
      <c r="K52" s="73">
        <v>54</v>
      </c>
    </row>
    <row r="53" spans="1:11" x14ac:dyDescent="0.25">
      <c r="A53" s="62"/>
      <c r="B53" s="63"/>
      <c r="C53" s="64" t="s">
        <v>21</v>
      </c>
      <c r="D53" s="68">
        <v>0</v>
      </c>
      <c r="E53" s="69">
        <v>53</v>
      </c>
      <c r="F53" s="69">
        <v>54</v>
      </c>
      <c r="G53" s="69">
        <v>56</v>
      </c>
      <c r="H53" s="68">
        <v>68</v>
      </c>
      <c r="I53" s="69">
        <v>66</v>
      </c>
      <c r="J53" s="69">
        <v>72</v>
      </c>
      <c r="K53" s="70">
        <v>69</v>
      </c>
    </row>
    <row r="54" spans="1:11" x14ac:dyDescent="0.25">
      <c r="A54" s="43"/>
      <c r="B54" s="44"/>
      <c r="C54" s="45" t="s">
        <v>22</v>
      </c>
      <c r="D54" s="71">
        <v>0</v>
      </c>
      <c r="E54" s="72">
        <v>63</v>
      </c>
      <c r="F54" s="72">
        <v>54</v>
      </c>
      <c r="G54" s="72">
        <v>47</v>
      </c>
      <c r="H54" s="71">
        <v>74</v>
      </c>
      <c r="I54" s="72">
        <v>67</v>
      </c>
      <c r="J54" s="72">
        <v>74</v>
      </c>
      <c r="K54" s="73">
        <v>65</v>
      </c>
    </row>
    <row r="55" spans="1:11" x14ac:dyDescent="0.25">
      <c r="A55" s="62"/>
      <c r="B55" s="63"/>
      <c r="C55" s="64" t="s">
        <v>23</v>
      </c>
      <c r="D55" s="68">
        <v>44</v>
      </c>
      <c r="E55" s="69">
        <v>55</v>
      </c>
      <c r="F55" s="69">
        <v>58</v>
      </c>
      <c r="G55" s="69">
        <v>51</v>
      </c>
      <c r="H55" s="68">
        <v>64</v>
      </c>
      <c r="I55" s="69">
        <v>67</v>
      </c>
      <c r="J55" s="69">
        <v>74</v>
      </c>
      <c r="K55" s="70">
        <v>76</v>
      </c>
    </row>
    <row r="56" spans="1:11" x14ac:dyDescent="0.25">
      <c r="A56" s="43"/>
      <c r="B56" s="44">
        <v>2018</v>
      </c>
      <c r="C56" s="45" t="s">
        <v>24</v>
      </c>
      <c r="D56" s="71">
        <v>0</v>
      </c>
      <c r="E56" s="72">
        <v>50</v>
      </c>
      <c r="F56" s="72">
        <v>59</v>
      </c>
      <c r="G56" s="72">
        <v>51</v>
      </c>
      <c r="H56" s="71">
        <v>61</v>
      </c>
      <c r="I56" s="72">
        <v>69</v>
      </c>
      <c r="J56" s="72">
        <v>78</v>
      </c>
      <c r="K56" s="73">
        <v>66</v>
      </c>
    </row>
    <row r="57" spans="1:11" x14ac:dyDescent="0.25">
      <c r="A57" s="62"/>
      <c r="B57" s="63"/>
      <c r="C57" s="64" t="s">
        <v>21</v>
      </c>
      <c r="D57" s="68">
        <v>0</v>
      </c>
      <c r="E57" s="69">
        <v>50</v>
      </c>
      <c r="F57" s="69">
        <v>56</v>
      </c>
      <c r="G57" s="69">
        <v>59</v>
      </c>
      <c r="H57" s="68">
        <v>67</v>
      </c>
      <c r="I57" s="69">
        <v>65</v>
      </c>
      <c r="J57" s="69">
        <v>69</v>
      </c>
      <c r="K57" s="70">
        <v>69</v>
      </c>
    </row>
    <row r="58" spans="1:11" x14ac:dyDescent="0.25">
      <c r="A58" s="43"/>
      <c r="B58" s="44"/>
      <c r="C58" s="45" t="s">
        <v>22</v>
      </c>
      <c r="D58" s="71">
        <v>0</v>
      </c>
      <c r="E58" s="72">
        <v>56</v>
      </c>
      <c r="F58" s="72">
        <v>58</v>
      </c>
      <c r="G58" s="72">
        <v>52</v>
      </c>
      <c r="H58" s="71">
        <v>66</v>
      </c>
      <c r="I58" s="72">
        <v>72</v>
      </c>
      <c r="J58" s="72">
        <v>67</v>
      </c>
      <c r="K58" s="73">
        <v>75</v>
      </c>
    </row>
    <row r="59" spans="1:11" x14ac:dyDescent="0.25">
      <c r="A59" s="62"/>
      <c r="B59" s="63"/>
      <c r="C59" s="64" t="s">
        <v>23</v>
      </c>
      <c r="D59" s="68">
        <v>0</v>
      </c>
      <c r="E59" s="69">
        <v>41</v>
      </c>
      <c r="F59" s="69">
        <v>61</v>
      </c>
      <c r="G59" s="69">
        <v>48</v>
      </c>
      <c r="H59" s="68">
        <v>58</v>
      </c>
      <c r="I59" s="69">
        <v>64</v>
      </c>
      <c r="J59" s="69">
        <v>62</v>
      </c>
      <c r="K59" s="70">
        <v>54</v>
      </c>
    </row>
    <row r="60" spans="1:11" x14ac:dyDescent="0.25">
      <c r="A60" s="43"/>
      <c r="B60" s="44">
        <v>2019</v>
      </c>
      <c r="C60" s="45" t="s">
        <v>24</v>
      </c>
      <c r="D60" s="71">
        <v>0</v>
      </c>
      <c r="E60" s="72">
        <v>46</v>
      </c>
      <c r="F60" s="72">
        <v>64</v>
      </c>
      <c r="G60" s="72">
        <v>56</v>
      </c>
      <c r="H60" s="71">
        <v>71</v>
      </c>
      <c r="I60" s="72">
        <v>68</v>
      </c>
      <c r="J60" s="72">
        <v>72</v>
      </c>
      <c r="K60" s="73">
        <v>78</v>
      </c>
    </row>
    <row r="61" spans="1:11" x14ac:dyDescent="0.25">
      <c r="A61" s="62"/>
      <c r="B61" s="63"/>
      <c r="C61" s="64" t="s">
        <v>21</v>
      </c>
      <c r="D61" s="68">
        <v>47</v>
      </c>
      <c r="E61" s="69">
        <v>53</v>
      </c>
      <c r="F61" s="69">
        <v>66</v>
      </c>
      <c r="G61" s="69">
        <v>53</v>
      </c>
      <c r="H61" s="68">
        <v>62</v>
      </c>
      <c r="I61" s="69">
        <v>65</v>
      </c>
      <c r="J61" s="69">
        <v>56</v>
      </c>
      <c r="K61" s="70">
        <v>58</v>
      </c>
    </row>
    <row r="62" spans="1:11" x14ac:dyDescent="0.25">
      <c r="A62" s="43" t="s">
        <v>28</v>
      </c>
      <c r="B62" s="44">
        <v>2015</v>
      </c>
      <c r="C62" s="45" t="s">
        <v>23</v>
      </c>
      <c r="D62" s="71">
        <v>46</v>
      </c>
      <c r="E62" s="72">
        <v>47</v>
      </c>
      <c r="F62" s="72">
        <v>53</v>
      </c>
      <c r="G62" s="72">
        <v>0</v>
      </c>
      <c r="H62" s="71">
        <v>56</v>
      </c>
      <c r="I62" s="72">
        <v>62</v>
      </c>
      <c r="J62" s="72">
        <v>63</v>
      </c>
      <c r="K62" s="73">
        <v>48</v>
      </c>
    </row>
    <row r="63" spans="1:11" x14ac:dyDescent="0.25">
      <c r="A63" s="62" t="s">
        <v>29</v>
      </c>
      <c r="B63" s="63">
        <v>2016</v>
      </c>
      <c r="C63" s="64" t="s">
        <v>24</v>
      </c>
      <c r="D63" s="68">
        <v>0</v>
      </c>
      <c r="E63" s="69">
        <v>46</v>
      </c>
      <c r="F63" s="69">
        <v>60</v>
      </c>
      <c r="G63" s="69">
        <v>0</v>
      </c>
      <c r="H63" s="68">
        <v>58</v>
      </c>
      <c r="I63" s="69">
        <v>61</v>
      </c>
      <c r="J63" s="69">
        <v>63</v>
      </c>
      <c r="K63" s="70">
        <v>60</v>
      </c>
    </row>
    <row r="64" spans="1:11" x14ac:dyDescent="0.25">
      <c r="A64" s="43"/>
      <c r="B64" s="44"/>
      <c r="C64" s="45" t="s">
        <v>21</v>
      </c>
      <c r="D64" s="71">
        <v>0</v>
      </c>
      <c r="E64" s="72">
        <v>51</v>
      </c>
      <c r="F64" s="72">
        <v>52</v>
      </c>
      <c r="G64" s="72">
        <v>0</v>
      </c>
      <c r="H64" s="71">
        <v>63</v>
      </c>
      <c r="I64" s="72">
        <v>62</v>
      </c>
      <c r="J64" s="72">
        <v>61</v>
      </c>
      <c r="K64" s="73">
        <v>50</v>
      </c>
    </row>
    <row r="65" spans="1:11" x14ac:dyDescent="0.25">
      <c r="A65" s="62"/>
      <c r="B65" s="63"/>
      <c r="C65" s="64" t="s">
        <v>22</v>
      </c>
      <c r="D65" s="68">
        <v>0</v>
      </c>
      <c r="E65" s="69">
        <v>51</v>
      </c>
      <c r="F65" s="69">
        <v>55</v>
      </c>
      <c r="G65" s="69">
        <v>18</v>
      </c>
      <c r="H65" s="68">
        <v>60</v>
      </c>
      <c r="I65" s="69">
        <v>58</v>
      </c>
      <c r="J65" s="69">
        <v>61</v>
      </c>
      <c r="K65" s="70">
        <v>0</v>
      </c>
    </row>
    <row r="66" spans="1:11" x14ac:dyDescent="0.25">
      <c r="A66" s="43"/>
      <c r="B66" s="44"/>
      <c r="C66" s="45" t="s">
        <v>23</v>
      </c>
      <c r="D66" s="71">
        <v>0</v>
      </c>
      <c r="E66" s="72">
        <v>52</v>
      </c>
      <c r="F66" s="72">
        <v>50</v>
      </c>
      <c r="G66" s="72">
        <v>0</v>
      </c>
      <c r="H66" s="71">
        <v>62</v>
      </c>
      <c r="I66" s="72">
        <v>56</v>
      </c>
      <c r="J66" s="72">
        <v>68</v>
      </c>
      <c r="K66" s="73">
        <v>0</v>
      </c>
    </row>
    <row r="67" spans="1:11" x14ac:dyDescent="0.25">
      <c r="A67" s="62"/>
      <c r="B67" s="63">
        <v>2017</v>
      </c>
      <c r="C67" s="64" t="s">
        <v>24</v>
      </c>
      <c r="D67" s="68">
        <v>46</v>
      </c>
      <c r="E67" s="69">
        <v>51</v>
      </c>
      <c r="F67" s="69">
        <v>49</v>
      </c>
      <c r="G67" s="69">
        <v>0</v>
      </c>
      <c r="H67" s="68">
        <v>66</v>
      </c>
      <c r="I67" s="69">
        <v>57</v>
      </c>
      <c r="J67" s="69">
        <v>67</v>
      </c>
      <c r="K67" s="70">
        <v>0</v>
      </c>
    </row>
    <row r="68" spans="1:11" x14ac:dyDescent="0.25">
      <c r="A68" s="43"/>
      <c r="B68" s="44"/>
      <c r="C68" s="45" t="s">
        <v>21</v>
      </c>
      <c r="D68" s="71">
        <v>48</v>
      </c>
      <c r="E68" s="72">
        <v>47</v>
      </c>
      <c r="F68" s="72">
        <v>44</v>
      </c>
      <c r="G68" s="72">
        <v>36</v>
      </c>
      <c r="H68" s="71">
        <v>55</v>
      </c>
      <c r="I68" s="72">
        <v>56</v>
      </c>
      <c r="J68" s="72">
        <v>57</v>
      </c>
      <c r="K68" s="73">
        <v>26</v>
      </c>
    </row>
    <row r="69" spans="1:11" x14ac:dyDescent="0.25">
      <c r="A69" s="62"/>
      <c r="B69" s="63"/>
      <c r="C69" s="64" t="s">
        <v>22</v>
      </c>
      <c r="D69" s="68">
        <v>46</v>
      </c>
      <c r="E69" s="69">
        <v>46</v>
      </c>
      <c r="F69" s="69">
        <v>50</v>
      </c>
      <c r="G69" s="69">
        <v>46</v>
      </c>
      <c r="H69" s="68">
        <v>58</v>
      </c>
      <c r="I69" s="69">
        <v>56</v>
      </c>
      <c r="J69" s="69">
        <v>52</v>
      </c>
      <c r="K69" s="70">
        <v>0</v>
      </c>
    </row>
    <row r="70" spans="1:11" x14ac:dyDescent="0.25">
      <c r="A70" s="43"/>
      <c r="B70" s="44"/>
      <c r="C70" s="45" t="s">
        <v>23</v>
      </c>
      <c r="D70" s="71">
        <v>0</v>
      </c>
      <c r="E70" s="72">
        <v>46</v>
      </c>
      <c r="F70" s="72">
        <v>55</v>
      </c>
      <c r="G70" s="72">
        <v>0</v>
      </c>
      <c r="H70" s="71">
        <v>54</v>
      </c>
      <c r="I70" s="72">
        <v>54</v>
      </c>
      <c r="J70" s="72">
        <v>53</v>
      </c>
      <c r="K70" s="73">
        <v>0</v>
      </c>
    </row>
    <row r="71" spans="1:11" x14ac:dyDescent="0.25">
      <c r="A71" s="62"/>
      <c r="B71" s="63">
        <v>2018</v>
      </c>
      <c r="C71" s="64" t="s">
        <v>24</v>
      </c>
      <c r="D71" s="68">
        <v>0</v>
      </c>
      <c r="E71" s="69">
        <v>48</v>
      </c>
      <c r="F71" s="69">
        <v>48</v>
      </c>
      <c r="G71" s="69">
        <v>0</v>
      </c>
      <c r="H71" s="68">
        <v>61</v>
      </c>
      <c r="I71" s="69">
        <v>58</v>
      </c>
      <c r="J71" s="69">
        <v>55</v>
      </c>
      <c r="K71" s="70">
        <v>0</v>
      </c>
    </row>
    <row r="72" spans="1:11" x14ac:dyDescent="0.25">
      <c r="A72" s="43"/>
      <c r="B72" s="44"/>
      <c r="C72" s="45" t="s">
        <v>21</v>
      </c>
      <c r="D72" s="71">
        <v>0</v>
      </c>
      <c r="E72" s="72">
        <v>47</v>
      </c>
      <c r="F72" s="72">
        <v>53</v>
      </c>
      <c r="G72" s="72">
        <v>0</v>
      </c>
      <c r="H72" s="71">
        <v>58</v>
      </c>
      <c r="I72" s="72">
        <v>59</v>
      </c>
      <c r="J72" s="72">
        <v>55</v>
      </c>
      <c r="K72" s="73">
        <v>0</v>
      </c>
    </row>
    <row r="73" spans="1:11" x14ac:dyDescent="0.25">
      <c r="A73" s="62"/>
      <c r="B73" s="63"/>
      <c r="C73" s="64" t="s">
        <v>22</v>
      </c>
      <c r="D73" s="68">
        <v>0</v>
      </c>
      <c r="E73" s="69">
        <v>48</v>
      </c>
      <c r="F73" s="69">
        <v>54</v>
      </c>
      <c r="G73" s="69">
        <v>0</v>
      </c>
      <c r="H73" s="68">
        <v>57</v>
      </c>
      <c r="I73" s="69">
        <v>61</v>
      </c>
      <c r="J73" s="69">
        <v>62</v>
      </c>
      <c r="K73" s="70">
        <v>49</v>
      </c>
    </row>
    <row r="74" spans="1:11" x14ac:dyDescent="0.25">
      <c r="A74" s="43"/>
      <c r="B74" s="44"/>
      <c r="C74" s="45" t="s">
        <v>23</v>
      </c>
      <c r="D74" s="71">
        <v>66</v>
      </c>
      <c r="E74" s="72">
        <v>47</v>
      </c>
      <c r="F74" s="72">
        <v>54</v>
      </c>
      <c r="G74" s="72">
        <v>40</v>
      </c>
      <c r="H74" s="71">
        <v>52</v>
      </c>
      <c r="I74" s="72">
        <v>59</v>
      </c>
      <c r="J74" s="72">
        <v>63</v>
      </c>
      <c r="K74" s="73">
        <v>0</v>
      </c>
    </row>
    <row r="75" spans="1:11" x14ac:dyDescent="0.25">
      <c r="A75" s="62"/>
      <c r="B75" s="63">
        <v>2019</v>
      </c>
      <c r="C75" s="64" t="s">
        <v>24</v>
      </c>
      <c r="D75" s="68">
        <v>0</v>
      </c>
      <c r="E75" s="69">
        <v>46</v>
      </c>
      <c r="F75" s="69">
        <v>56</v>
      </c>
      <c r="G75" s="69">
        <v>0</v>
      </c>
      <c r="H75" s="68">
        <v>56</v>
      </c>
      <c r="I75" s="69">
        <v>58</v>
      </c>
      <c r="J75" s="69">
        <v>56</v>
      </c>
      <c r="K75" s="70">
        <v>0</v>
      </c>
    </row>
    <row r="76" spans="1:11" x14ac:dyDescent="0.25">
      <c r="A76" s="43"/>
      <c r="B76" s="44"/>
      <c r="C76" s="45" t="s">
        <v>21</v>
      </c>
      <c r="D76" s="71">
        <v>0</v>
      </c>
      <c r="E76" s="72">
        <v>51</v>
      </c>
      <c r="F76" s="72">
        <v>58</v>
      </c>
      <c r="G76" s="72">
        <v>0</v>
      </c>
      <c r="H76" s="71">
        <v>59</v>
      </c>
      <c r="I76" s="72">
        <v>59</v>
      </c>
      <c r="J76" s="72">
        <v>53</v>
      </c>
      <c r="K76" s="73">
        <v>0</v>
      </c>
    </row>
    <row r="77" spans="1:11" x14ac:dyDescent="0.25">
      <c r="A77" s="62" t="s">
        <v>28</v>
      </c>
      <c r="B77" s="63">
        <v>2015</v>
      </c>
      <c r="C77" s="64" t="s">
        <v>23</v>
      </c>
      <c r="D77" s="68">
        <v>45</v>
      </c>
      <c r="E77" s="69">
        <v>0</v>
      </c>
      <c r="F77" s="69">
        <v>53</v>
      </c>
      <c r="G77" s="69">
        <v>0</v>
      </c>
      <c r="H77" s="68">
        <v>61</v>
      </c>
      <c r="I77" s="69">
        <v>57</v>
      </c>
      <c r="J77" s="69">
        <v>36</v>
      </c>
      <c r="K77" s="70">
        <v>30</v>
      </c>
    </row>
    <row r="78" spans="1:11" x14ac:dyDescent="0.25">
      <c r="A78" s="43" t="s">
        <v>30</v>
      </c>
      <c r="B78" s="44">
        <v>2016</v>
      </c>
      <c r="C78" s="45" t="s">
        <v>24</v>
      </c>
      <c r="D78" s="71">
        <v>45</v>
      </c>
      <c r="E78" s="72">
        <v>44</v>
      </c>
      <c r="F78" s="72">
        <v>44</v>
      </c>
      <c r="G78" s="72">
        <v>38</v>
      </c>
      <c r="H78" s="71">
        <v>59</v>
      </c>
      <c r="I78" s="72">
        <v>56</v>
      </c>
      <c r="J78" s="72">
        <v>33</v>
      </c>
      <c r="K78" s="73">
        <v>34</v>
      </c>
    </row>
    <row r="79" spans="1:11" x14ac:dyDescent="0.25">
      <c r="A79" s="62"/>
      <c r="B79" s="63"/>
      <c r="C79" s="64" t="s">
        <v>21</v>
      </c>
      <c r="D79" s="68">
        <v>48</v>
      </c>
      <c r="E79" s="69">
        <v>58</v>
      </c>
      <c r="F79" s="69">
        <v>47</v>
      </c>
      <c r="G79" s="69">
        <v>42</v>
      </c>
      <c r="H79" s="68">
        <v>63</v>
      </c>
      <c r="I79" s="69">
        <v>56</v>
      </c>
      <c r="J79" s="69">
        <v>38</v>
      </c>
      <c r="K79" s="70">
        <v>0</v>
      </c>
    </row>
    <row r="80" spans="1:11" x14ac:dyDescent="0.25">
      <c r="A80" s="43"/>
      <c r="B80" s="44"/>
      <c r="C80" s="45" t="s">
        <v>22</v>
      </c>
      <c r="D80" s="71">
        <v>0</v>
      </c>
      <c r="E80" s="72">
        <v>48</v>
      </c>
      <c r="F80" s="72">
        <v>48</v>
      </c>
      <c r="G80" s="72">
        <v>44</v>
      </c>
      <c r="H80" s="71">
        <v>61</v>
      </c>
      <c r="I80" s="72">
        <v>60</v>
      </c>
      <c r="J80" s="72">
        <v>38</v>
      </c>
      <c r="K80" s="73">
        <v>0</v>
      </c>
    </row>
    <row r="81" spans="1:11" x14ac:dyDescent="0.25">
      <c r="A81" s="62"/>
      <c r="B81" s="63"/>
      <c r="C81" s="64" t="s">
        <v>23</v>
      </c>
      <c r="D81" s="68">
        <v>0</v>
      </c>
      <c r="E81" s="69">
        <v>0</v>
      </c>
      <c r="F81" s="69">
        <v>52</v>
      </c>
      <c r="G81" s="69">
        <v>50</v>
      </c>
      <c r="H81" s="68">
        <v>62</v>
      </c>
      <c r="I81" s="69">
        <v>57</v>
      </c>
      <c r="J81" s="69">
        <v>40</v>
      </c>
      <c r="K81" s="70">
        <v>0</v>
      </c>
    </row>
    <row r="82" spans="1:11" x14ac:dyDescent="0.25">
      <c r="A82" s="43"/>
      <c r="B82" s="44">
        <v>2017</v>
      </c>
      <c r="C82" s="45" t="s">
        <v>24</v>
      </c>
      <c r="D82" s="71">
        <v>52</v>
      </c>
      <c r="E82" s="72">
        <v>46</v>
      </c>
      <c r="F82" s="72">
        <v>50</v>
      </c>
      <c r="G82" s="72">
        <v>45</v>
      </c>
      <c r="H82" s="71">
        <v>61</v>
      </c>
      <c r="I82" s="72">
        <v>61</v>
      </c>
      <c r="J82" s="72">
        <v>45</v>
      </c>
      <c r="K82" s="73">
        <v>61</v>
      </c>
    </row>
    <row r="83" spans="1:11" x14ac:dyDescent="0.25">
      <c r="A83" s="62"/>
      <c r="B83" s="63"/>
      <c r="C83" s="64" t="s">
        <v>21</v>
      </c>
      <c r="D83" s="68">
        <v>0</v>
      </c>
      <c r="E83" s="69">
        <v>61</v>
      </c>
      <c r="F83" s="69">
        <v>48</v>
      </c>
      <c r="G83" s="69">
        <v>54</v>
      </c>
      <c r="H83" s="68">
        <v>61</v>
      </c>
      <c r="I83" s="69">
        <v>57</v>
      </c>
      <c r="J83" s="69">
        <v>40</v>
      </c>
      <c r="K83" s="70">
        <v>0</v>
      </c>
    </row>
    <row r="84" spans="1:11" x14ac:dyDescent="0.25">
      <c r="A84" s="43"/>
      <c r="B84" s="44"/>
      <c r="C84" s="45" t="s">
        <v>22</v>
      </c>
      <c r="D84" s="71">
        <v>0</v>
      </c>
      <c r="E84" s="72">
        <v>50</v>
      </c>
      <c r="F84" s="72">
        <v>52</v>
      </c>
      <c r="G84" s="72">
        <v>56</v>
      </c>
      <c r="H84" s="71">
        <v>62</v>
      </c>
      <c r="I84" s="72">
        <v>61</v>
      </c>
      <c r="J84" s="72">
        <v>50</v>
      </c>
      <c r="K84" s="73">
        <v>29</v>
      </c>
    </row>
    <row r="85" spans="1:11" x14ac:dyDescent="0.25">
      <c r="A85" s="62"/>
      <c r="B85" s="63"/>
      <c r="C85" s="64" t="s">
        <v>23</v>
      </c>
      <c r="D85" s="68">
        <v>61</v>
      </c>
      <c r="E85" s="69">
        <v>49</v>
      </c>
      <c r="F85" s="69">
        <v>48</v>
      </c>
      <c r="G85" s="69">
        <v>0</v>
      </c>
      <c r="H85" s="68">
        <v>60</v>
      </c>
      <c r="I85" s="69">
        <v>60</v>
      </c>
      <c r="J85" s="69">
        <v>34</v>
      </c>
      <c r="K85" s="70">
        <v>42</v>
      </c>
    </row>
    <row r="86" spans="1:11" x14ac:dyDescent="0.25">
      <c r="A86" s="43"/>
      <c r="B86" s="44">
        <v>2018</v>
      </c>
      <c r="C86" s="45" t="s">
        <v>24</v>
      </c>
      <c r="D86" s="71">
        <v>0</v>
      </c>
      <c r="E86" s="72">
        <v>45</v>
      </c>
      <c r="F86" s="72">
        <v>47</v>
      </c>
      <c r="G86" s="72">
        <v>39</v>
      </c>
      <c r="H86" s="71">
        <v>59</v>
      </c>
      <c r="I86" s="72">
        <v>60</v>
      </c>
      <c r="J86" s="72">
        <v>52</v>
      </c>
      <c r="K86" s="73">
        <v>0</v>
      </c>
    </row>
    <row r="87" spans="1:11" x14ac:dyDescent="0.25">
      <c r="A87" s="62"/>
      <c r="B87" s="63"/>
      <c r="C87" s="64" t="s">
        <v>21</v>
      </c>
      <c r="D87" s="68">
        <v>0</v>
      </c>
      <c r="E87" s="69">
        <v>60</v>
      </c>
      <c r="F87" s="69">
        <v>51</v>
      </c>
      <c r="G87" s="69">
        <v>0</v>
      </c>
      <c r="H87" s="68">
        <v>61</v>
      </c>
      <c r="I87" s="69">
        <v>57</v>
      </c>
      <c r="J87" s="69">
        <v>50</v>
      </c>
      <c r="K87" s="70">
        <v>35</v>
      </c>
    </row>
    <row r="88" spans="1:11" x14ac:dyDescent="0.25">
      <c r="A88" s="43"/>
      <c r="B88" s="44"/>
      <c r="C88" s="45" t="s">
        <v>22</v>
      </c>
      <c r="D88" s="71">
        <v>0</v>
      </c>
      <c r="E88" s="72">
        <v>44</v>
      </c>
      <c r="F88" s="72">
        <v>48</v>
      </c>
      <c r="G88" s="72">
        <v>58</v>
      </c>
      <c r="H88" s="71">
        <v>61</v>
      </c>
      <c r="I88" s="72">
        <v>56</v>
      </c>
      <c r="J88" s="72">
        <v>39</v>
      </c>
      <c r="K88" s="73">
        <v>0</v>
      </c>
    </row>
    <row r="89" spans="1:11" x14ac:dyDescent="0.25">
      <c r="A89" s="62"/>
      <c r="B89" s="63"/>
      <c r="C89" s="64" t="s">
        <v>23</v>
      </c>
      <c r="D89" s="68">
        <v>52</v>
      </c>
      <c r="E89" s="69">
        <v>47</v>
      </c>
      <c r="F89" s="69">
        <v>46</v>
      </c>
      <c r="G89" s="69">
        <v>0</v>
      </c>
      <c r="H89" s="68">
        <v>62</v>
      </c>
      <c r="I89" s="69">
        <v>54</v>
      </c>
      <c r="J89" s="69">
        <v>34</v>
      </c>
      <c r="K89" s="70">
        <v>0</v>
      </c>
    </row>
    <row r="90" spans="1:11" x14ac:dyDescent="0.25">
      <c r="A90" s="43"/>
      <c r="B90" s="44">
        <v>2019</v>
      </c>
      <c r="C90" s="45" t="s">
        <v>24</v>
      </c>
      <c r="D90" s="71">
        <v>46</v>
      </c>
      <c r="E90" s="72">
        <v>55</v>
      </c>
      <c r="F90" s="72">
        <v>44</v>
      </c>
      <c r="G90" s="72">
        <v>49</v>
      </c>
      <c r="H90" s="71">
        <v>59</v>
      </c>
      <c r="I90" s="72">
        <v>55</v>
      </c>
      <c r="J90" s="72">
        <v>22</v>
      </c>
      <c r="K90" s="73">
        <v>0</v>
      </c>
    </row>
    <row r="91" spans="1:11" x14ac:dyDescent="0.25">
      <c r="A91" s="62"/>
      <c r="B91" s="63"/>
      <c r="C91" s="64" t="s">
        <v>21</v>
      </c>
      <c r="D91" s="68">
        <v>54</v>
      </c>
      <c r="E91" s="69">
        <v>50</v>
      </c>
      <c r="F91" s="69">
        <v>47</v>
      </c>
      <c r="G91" s="69">
        <v>55</v>
      </c>
      <c r="H91" s="68">
        <v>61</v>
      </c>
      <c r="I91" s="69">
        <v>58</v>
      </c>
      <c r="J91" s="69">
        <v>35</v>
      </c>
      <c r="K91" s="70">
        <v>0</v>
      </c>
    </row>
    <row r="92" spans="1:11" x14ac:dyDescent="0.25">
      <c r="A92" s="43" t="s">
        <v>26</v>
      </c>
      <c r="B92" s="44">
        <v>2015</v>
      </c>
      <c r="C92" s="45" t="s">
        <v>23</v>
      </c>
      <c r="D92" s="71">
        <v>0</v>
      </c>
      <c r="E92" s="72">
        <v>44</v>
      </c>
      <c r="F92" s="72">
        <v>60</v>
      </c>
      <c r="G92" s="72">
        <v>55</v>
      </c>
      <c r="H92" s="71">
        <v>64</v>
      </c>
      <c r="I92" s="72">
        <v>67</v>
      </c>
      <c r="J92" s="72">
        <v>79</v>
      </c>
      <c r="K92" s="73">
        <v>62</v>
      </c>
    </row>
    <row r="93" spans="1:11" x14ac:dyDescent="0.25">
      <c r="A93" s="62" t="s">
        <v>31</v>
      </c>
      <c r="B93" s="63">
        <v>2016</v>
      </c>
      <c r="C93" s="64" t="s">
        <v>24</v>
      </c>
      <c r="D93" s="68">
        <v>0</v>
      </c>
      <c r="E93" s="69">
        <v>45</v>
      </c>
      <c r="F93" s="69">
        <v>66</v>
      </c>
      <c r="G93" s="69">
        <v>61</v>
      </c>
      <c r="H93" s="68">
        <v>62</v>
      </c>
      <c r="I93" s="69">
        <v>65</v>
      </c>
      <c r="J93" s="69">
        <v>74</v>
      </c>
      <c r="K93" s="70">
        <v>71</v>
      </c>
    </row>
    <row r="94" spans="1:11" x14ac:dyDescent="0.25">
      <c r="A94" s="43"/>
      <c r="B94" s="44"/>
      <c r="C94" s="45" t="s">
        <v>21</v>
      </c>
      <c r="D94" s="71">
        <v>0</v>
      </c>
      <c r="E94" s="72">
        <v>39</v>
      </c>
      <c r="F94" s="72">
        <v>62</v>
      </c>
      <c r="G94" s="72">
        <v>47</v>
      </c>
      <c r="H94" s="71">
        <v>69</v>
      </c>
      <c r="I94" s="72">
        <v>61</v>
      </c>
      <c r="J94" s="72">
        <v>59</v>
      </c>
      <c r="K94" s="73">
        <v>93</v>
      </c>
    </row>
    <row r="95" spans="1:11" x14ac:dyDescent="0.25">
      <c r="A95" s="62"/>
      <c r="B95" s="63"/>
      <c r="C95" s="64" t="s">
        <v>22</v>
      </c>
      <c r="D95" s="68">
        <v>0</v>
      </c>
      <c r="E95" s="69">
        <v>45</v>
      </c>
      <c r="F95" s="69">
        <v>55</v>
      </c>
      <c r="G95" s="69">
        <v>57</v>
      </c>
      <c r="H95" s="68">
        <v>63</v>
      </c>
      <c r="I95" s="69">
        <v>63</v>
      </c>
      <c r="J95" s="69">
        <v>69</v>
      </c>
      <c r="K95" s="70">
        <v>15</v>
      </c>
    </row>
    <row r="96" spans="1:11" x14ac:dyDescent="0.25">
      <c r="A96" s="43"/>
      <c r="B96" s="44"/>
      <c r="C96" s="45" t="s">
        <v>23</v>
      </c>
      <c r="D96" s="71">
        <v>45</v>
      </c>
      <c r="E96" s="72">
        <v>43</v>
      </c>
      <c r="F96" s="72">
        <v>51</v>
      </c>
      <c r="G96" s="72">
        <v>49</v>
      </c>
      <c r="H96" s="71">
        <v>70</v>
      </c>
      <c r="I96" s="72">
        <v>72</v>
      </c>
      <c r="J96" s="72">
        <v>66</v>
      </c>
      <c r="K96" s="73">
        <v>69</v>
      </c>
    </row>
    <row r="97" spans="1:11" x14ac:dyDescent="0.25">
      <c r="A97" s="62"/>
      <c r="B97" s="63">
        <v>2017</v>
      </c>
      <c r="C97" s="64" t="s">
        <v>24</v>
      </c>
      <c r="D97" s="68">
        <v>45</v>
      </c>
      <c r="E97" s="69">
        <v>0</v>
      </c>
      <c r="F97" s="69">
        <v>53</v>
      </c>
      <c r="G97" s="69">
        <v>46</v>
      </c>
      <c r="H97" s="68">
        <v>63</v>
      </c>
      <c r="I97" s="69">
        <v>71</v>
      </c>
      <c r="J97" s="69">
        <v>65</v>
      </c>
      <c r="K97" s="70">
        <v>0</v>
      </c>
    </row>
    <row r="98" spans="1:11" x14ac:dyDescent="0.25">
      <c r="A98" s="43"/>
      <c r="B98" s="44"/>
      <c r="C98" s="45" t="s">
        <v>21</v>
      </c>
      <c r="D98" s="71">
        <v>44</v>
      </c>
      <c r="E98" s="72">
        <v>45</v>
      </c>
      <c r="F98" s="72">
        <v>64</v>
      </c>
      <c r="G98" s="72">
        <v>53</v>
      </c>
      <c r="H98" s="71">
        <v>54</v>
      </c>
      <c r="I98" s="72">
        <v>66</v>
      </c>
      <c r="J98" s="72">
        <v>68</v>
      </c>
      <c r="K98" s="73">
        <v>0</v>
      </c>
    </row>
    <row r="99" spans="1:11" x14ac:dyDescent="0.25">
      <c r="A99" s="62"/>
      <c r="B99" s="63"/>
      <c r="C99" s="64" t="s">
        <v>22</v>
      </c>
      <c r="D99" s="68">
        <v>44</v>
      </c>
      <c r="E99" s="69">
        <v>45</v>
      </c>
      <c r="F99" s="69">
        <v>64</v>
      </c>
      <c r="G99" s="69">
        <v>61</v>
      </c>
      <c r="H99" s="68">
        <v>76</v>
      </c>
      <c r="I99" s="69">
        <v>69</v>
      </c>
      <c r="J99" s="69">
        <v>73</v>
      </c>
      <c r="K99" s="70">
        <v>0</v>
      </c>
    </row>
    <row r="100" spans="1:11" x14ac:dyDescent="0.25">
      <c r="A100" s="43"/>
      <c r="B100" s="44"/>
      <c r="C100" s="45" t="s">
        <v>23</v>
      </c>
      <c r="D100" s="71">
        <v>44</v>
      </c>
      <c r="E100" s="72">
        <v>0</v>
      </c>
      <c r="F100" s="72">
        <v>54</v>
      </c>
      <c r="G100" s="72">
        <v>0</v>
      </c>
      <c r="H100" s="71">
        <v>56</v>
      </c>
      <c r="I100" s="72">
        <v>68</v>
      </c>
      <c r="J100" s="72">
        <v>58</v>
      </c>
      <c r="K100" s="73">
        <v>57</v>
      </c>
    </row>
    <row r="101" spans="1:11" x14ac:dyDescent="0.25">
      <c r="A101" s="62"/>
      <c r="B101" s="63">
        <v>2018</v>
      </c>
      <c r="C101" s="64" t="s">
        <v>24</v>
      </c>
      <c r="D101" s="68">
        <v>44</v>
      </c>
      <c r="E101" s="69">
        <v>0</v>
      </c>
      <c r="F101" s="69">
        <v>51</v>
      </c>
      <c r="G101" s="69">
        <v>80</v>
      </c>
      <c r="H101" s="68">
        <v>60</v>
      </c>
      <c r="I101" s="69">
        <v>63</v>
      </c>
      <c r="J101" s="69">
        <v>69</v>
      </c>
      <c r="K101" s="70">
        <v>0</v>
      </c>
    </row>
    <row r="102" spans="1:11" x14ac:dyDescent="0.25">
      <c r="A102" s="43"/>
      <c r="B102" s="44"/>
      <c r="C102" s="45" t="s">
        <v>21</v>
      </c>
      <c r="D102" s="71">
        <v>0</v>
      </c>
      <c r="E102" s="72">
        <v>0</v>
      </c>
      <c r="F102" s="72">
        <v>55</v>
      </c>
      <c r="G102" s="72">
        <v>65</v>
      </c>
      <c r="H102" s="71">
        <v>63</v>
      </c>
      <c r="I102" s="72">
        <v>67</v>
      </c>
      <c r="J102" s="72">
        <v>61</v>
      </c>
      <c r="K102" s="73">
        <v>0</v>
      </c>
    </row>
    <row r="103" spans="1:11" x14ac:dyDescent="0.25">
      <c r="A103" s="62"/>
      <c r="B103" s="63"/>
      <c r="C103" s="64" t="s">
        <v>22</v>
      </c>
      <c r="D103" s="68">
        <v>0</v>
      </c>
      <c r="E103" s="69">
        <v>0</v>
      </c>
      <c r="F103" s="69">
        <v>52</v>
      </c>
      <c r="G103" s="69">
        <v>87</v>
      </c>
      <c r="H103" s="68">
        <v>48</v>
      </c>
      <c r="I103" s="69">
        <v>66</v>
      </c>
      <c r="J103" s="69">
        <v>65</v>
      </c>
      <c r="K103" s="70">
        <v>120</v>
      </c>
    </row>
    <row r="104" spans="1:11" x14ac:dyDescent="0.25">
      <c r="A104" s="43"/>
      <c r="B104" s="44"/>
      <c r="C104" s="45" t="s">
        <v>23</v>
      </c>
      <c r="D104" s="71">
        <v>0</v>
      </c>
      <c r="E104" s="72">
        <v>0</v>
      </c>
      <c r="F104" s="72">
        <v>54</v>
      </c>
      <c r="G104" s="72">
        <v>0</v>
      </c>
      <c r="H104" s="71">
        <v>76</v>
      </c>
      <c r="I104" s="72">
        <v>66</v>
      </c>
      <c r="J104" s="72">
        <v>66</v>
      </c>
      <c r="K104" s="73">
        <v>0</v>
      </c>
    </row>
    <row r="105" spans="1:11" x14ac:dyDescent="0.25">
      <c r="A105" s="62"/>
      <c r="B105" s="63">
        <v>2019</v>
      </c>
      <c r="C105" s="64" t="s">
        <v>24</v>
      </c>
      <c r="D105" s="68">
        <v>0</v>
      </c>
      <c r="E105" s="69">
        <v>0</v>
      </c>
      <c r="F105" s="69">
        <v>55</v>
      </c>
      <c r="G105" s="69">
        <v>63</v>
      </c>
      <c r="H105" s="68">
        <v>77</v>
      </c>
      <c r="I105" s="69">
        <v>60</v>
      </c>
      <c r="J105" s="69">
        <v>61</v>
      </c>
      <c r="K105" s="70">
        <v>0</v>
      </c>
    </row>
    <row r="106" spans="1:11" x14ac:dyDescent="0.25">
      <c r="A106" s="43"/>
      <c r="B106" s="44"/>
      <c r="C106" s="45" t="s">
        <v>21</v>
      </c>
      <c r="D106" s="71">
        <v>0</v>
      </c>
      <c r="E106" s="72">
        <v>0</v>
      </c>
      <c r="F106" s="72">
        <v>54</v>
      </c>
      <c r="G106" s="72">
        <v>90</v>
      </c>
      <c r="H106" s="71">
        <v>59</v>
      </c>
      <c r="I106" s="72">
        <v>62</v>
      </c>
      <c r="J106" s="72">
        <v>59</v>
      </c>
      <c r="K106" s="73">
        <v>0</v>
      </c>
    </row>
    <row r="107" spans="1:11" x14ac:dyDescent="0.25">
      <c r="A107" s="62" t="s">
        <v>28</v>
      </c>
      <c r="B107" s="63">
        <v>2015</v>
      </c>
      <c r="C107" s="64" t="s">
        <v>23</v>
      </c>
      <c r="D107" s="68">
        <v>47</v>
      </c>
      <c r="E107" s="69">
        <v>0</v>
      </c>
      <c r="F107" s="69">
        <v>56</v>
      </c>
      <c r="G107" s="69">
        <v>0</v>
      </c>
      <c r="H107" s="68">
        <v>64</v>
      </c>
      <c r="I107" s="69">
        <v>75</v>
      </c>
      <c r="J107" s="69">
        <v>72</v>
      </c>
      <c r="K107" s="70">
        <v>0</v>
      </c>
    </row>
    <row r="108" spans="1:11" x14ac:dyDescent="0.25">
      <c r="A108" s="43" t="s">
        <v>32</v>
      </c>
      <c r="B108" s="44">
        <v>2016</v>
      </c>
      <c r="C108" s="45" t="s">
        <v>24</v>
      </c>
      <c r="D108" s="71">
        <v>48</v>
      </c>
      <c r="E108" s="72">
        <v>48</v>
      </c>
      <c r="F108" s="72">
        <v>57</v>
      </c>
      <c r="G108" s="72">
        <v>100</v>
      </c>
      <c r="H108" s="71">
        <v>74</v>
      </c>
      <c r="I108" s="72">
        <v>68</v>
      </c>
      <c r="J108" s="72">
        <v>75</v>
      </c>
      <c r="K108" s="73">
        <v>86</v>
      </c>
    </row>
    <row r="109" spans="1:11" x14ac:dyDescent="0.25">
      <c r="A109" s="62"/>
      <c r="B109" s="63"/>
      <c r="C109" s="64" t="s">
        <v>21</v>
      </c>
      <c r="D109" s="68">
        <v>63</v>
      </c>
      <c r="E109" s="69">
        <v>38</v>
      </c>
      <c r="F109" s="69">
        <v>48</v>
      </c>
      <c r="G109" s="69">
        <v>40</v>
      </c>
      <c r="H109" s="68">
        <v>79</v>
      </c>
      <c r="I109" s="69">
        <v>78</v>
      </c>
      <c r="J109" s="69">
        <v>78</v>
      </c>
      <c r="K109" s="70">
        <v>90</v>
      </c>
    </row>
    <row r="110" spans="1:11" x14ac:dyDescent="0.25">
      <c r="A110" s="43"/>
      <c r="B110" s="44"/>
      <c r="C110" s="45" t="s">
        <v>22</v>
      </c>
      <c r="D110" s="71">
        <v>0</v>
      </c>
      <c r="E110" s="72">
        <v>47</v>
      </c>
      <c r="F110" s="72">
        <v>53</v>
      </c>
      <c r="G110" s="72">
        <v>53</v>
      </c>
      <c r="H110" s="71">
        <v>61</v>
      </c>
      <c r="I110" s="72">
        <v>77</v>
      </c>
      <c r="J110" s="72">
        <v>75</v>
      </c>
      <c r="K110" s="73">
        <v>85</v>
      </c>
    </row>
    <row r="111" spans="1:11" x14ac:dyDescent="0.25">
      <c r="A111" s="62"/>
      <c r="B111" s="63"/>
      <c r="C111" s="64" t="s">
        <v>23</v>
      </c>
      <c r="D111" s="68">
        <v>0</v>
      </c>
      <c r="E111" s="69">
        <v>42</v>
      </c>
      <c r="F111" s="69">
        <v>73</v>
      </c>
      <c r="G111" s="69">
        <v>47</v>
      </c>
      <c r="H111" s="68">
        <v>89</v>
      </c>
      <c r="I111" s="69">
        <v>63</v>
      </c>
      <c r="J111" s="69">
        <v>76</v>
      </c>
      <c r="K111" s="70">
        <v>0</v>
      </c>
    </row>
    <row r="112" spans="1:11" x14ac:dyDescent="0.25">
      <c r="A112" s="43"/>
      <c r="B112" s="44">
        <v>2017</v>
      </c>
      <c r="C112" s="45" t="s">
        <v>24</v>
      </c>
      <c r="D112" s="71">
        <v>42</v>
      </c>
      <c r="E112" s="72">
        <v>48</v>
      </c>
      <c r="F112" s="72">
        <v>53</v>
      </c>
      <c r="G112" s="72">
        <v>0</v>
      </c>
      <c r="H112" s="71">
        <v>73</v>
      </c>
      <c r="I112" s="72">
        <v>73</v>
      </c>
      <c r="J112" s="72">
        <v>84</v>
      </c>
      <c r="K112" s="73">
        <v>0</v>
      </c>
    </row>
    <row r="113" spans="1:11" x14ac:dyDescent="0.25">
      <c r="A113" s="62"/>
      <c r="B113" s="63"/>
      <c r="C113" s="64" t="s">
        <v>21</v>
      </c>
      <c r="D113" s="68">
        <v>42</v>
      </c>
      <c r="E113" s="69">
        <v>42</v>
      </c>
      <c r="F113" s="69">
        <v>57</v>
      </c>
      <c r="G113" s="69">
        <v>0</v>
      </c>
      <c r="H113" s="68">
        <v>67</v>
      </c>
      <c r="I113" s="69">
        <v>65</v>
      </c>
      <c r="J113" s="69">
        <v>73</v>
      </c>
      <c r="K113" s="70">
        <v>0</v>
      </c>
    </row>
    <row r="114" spans="1:11" x14ac:dyDescent="0.25">
      <c r="A114" s="43"/>
      <c r="B114" s="44"/>
      <c r="C114" s="45" t="s">
        <v>22</v>
      </c>
      <c r="D114" s="71">
        <v>0</v>
      </c>
      <c r="E114" s="72">
        <v>49</v>
      </c>
      <c r="F114" s="72">
        <v>51</v>
      </c>
      <c r="G114" s="72">
        <v>49</v>
      </c>
      <c r="H114" s="71">
        <v>69</v>
      </c>
      <c r="I114" s="72">
        <v>65</v>
      </c>
      <c r="J114" s="72">
        <v>63</v>
      </c>
      <c r="K114" s="73">
        <v>0</v>
      </c>
    </row>
    <row r="115" spans="1:11" x14ac:dyDescent="0.25">
      <c r="A115" s="62"/>
      <c r="B115" s="63"/>
      <c r="C115" s="64" t="s">
        <v>23</v>
      </c>
      <c r="D115" s="68">
        <v>0</v>
      </c>
      <c r="E115" s="69">
        <v>45</v>
      </c>
      <c r="F115" s="69">
        <v>62</v>
      </c>
      <c r="G115" s="69">
        <v>48</v>
      </c>
      <c r="H115" s="68">
        <v>71</v>
      </c>
      <c r="I115" s="69">
        <v>66</v>
      </c>
      <c r="J115" s="69">
        <v>67</v>
      </c>
      <c r="K115" s="70">
        <v>74</v>
      </c>
    </row>
    <row r="116" spans="1:11" x14ac:dyDescent="0.25">
      <c r="A116" s="43"/>
      <c r="B116" s="44">
        <v>2018</v>
      </c>
      <c r="C116" s="45" t="s">
        <v>24</v>
      </c>
      <c r="D116" s="71">
        <v>0</v>
      </c>
      <c r="E116" s="72">
        <v>0</v>
      </c>
      <c r="F116" s="72">
        <v>61</v>
      </c>
      <c r="G116" s="72">
        <v>38</v>
      </c>
      <c r="H116" s="71">
        <v>67</v>
      </c>
      <c r="I116" s="72">
        <v>62</v>
      </c>
      <c r="J116" s="72">
        <v>72</v>
      </c>
      <c r="K116" s="73">
        <v>35</v>
      </c>
    </row>
    <row r="117" spans="1:11" x14ac:dyDescent="0.25">
      <c r="A117" s="62"/>
      <c r="B117" s="63"/>
      <c r="C117" s="64" t="s">
        <v>21</v>
      </c>
      <c r="D117" s="68">
        <v>0</v>
      </c>
      <c r="E117" s="69">
        <v>47</v>
      </c>
      <c r="F117" s="69">
        <v>63</v>
      </c>
      <c r="G117" s="69">
        <v>0</v>
      </c>
      <c r="H117" s="68">
        <v>63</v>
      </c>
      <c r="I117" s="69">
        <v>72</v>
      </c>
      <c r="J117" s="69">
        <v>65</v>
      </c>
      <c r="K117" s="70">
        <v>0</v>
      </c>
    </row>
    <row r="118" spans="1:11" x14ac:dyDescent="0.25">
      <c r="A118" s="43"/>
      <c r="B118" s="44"/>
      <c r="C118" s="45" t="s">
        <v>22</v>
      </c>
      <c r="D118" s="71">
        <v>0</v>
      </c>
      <c r="E118" s="72">
        <v>37</v>
      </c>
      <c r="F118" s="72">
        <v>68</v>
      </c>
      <c r="G118" s="72">
        <v>0</v>
      </c>
      <c r="H118" s="71">
        <v>65</v>
      </c>
      <c r="I118" s="72">
        <v>78</v>
      </c>
      <c r="J118" s="72">
        <v>61</v>
      </c>
      <c r="K118" s="73">
        <v>0</v>
      </c>
    </row>
    <row r="119" spans="1:11" x14ac:dyDescent="0.25">
      <c r="A119" s="62"/>
      <c r="B119" s="63"/>
      <c r="C119" s="64" t="s">
        <v>23</v>
      </c>
      <c r="D119" s="68">
        <v>46</v>
      </c>
      <c r="E119" s="69">
        <v>0</v>
      </c>
      <c r="F119" s="69">
        <v>58</v>
      </c>
      <c r="G119" s="69">
        <v>0</v>
      </c>
      <c r="H119" s="68">
        <v>66</v>
      </c>
      <c r="I119" s="69">
        <v>58</v>
      </c>
      <c r="J119" s="69">
        <v>77</v>
      </c>
      <c r="K119" s="70">
        <v>0</v>
      </c>
    </row>
    <row r="120" spans="1:11" x14ac:dyDescent="0.25">
      <c r="A120" s="43"/>
      <c r="B120" s="44">
        <v>2019</v>
      </c>
      <c r="C120" s="45" t="s">
        <v>24</v>
      </c>
      <c r="D120" s="71">
        <v>0</v>
      </c>
      <c r="E120" s="72">
        <v>41</v>
      </c>
      <c r="F120" s="72">
        <v>65</v>
      </c>
      <c r="G120" s="72">
        <v>0</v>
      </c>
      <c r="H120" s="71">
        <v>64</v>
      </c>
      <c r="I120" s="72">
        <v>63</v>
      </c>
      <c r="J120" s="72">
        <v>44</v>
      </c>
      <c r="K120" s="73">
        <v>0</v>
      </c>
    </row>
    <row r="121" spans="1:11" x14ac:dyDescent="0.25">
      <c r="A121" s="62"/>
      <c r="B121" s="63"/>
      <c r="C121" s="64" t="s">
        <v>21</v>
      </c>
      <c r="D121" s="68">
        <v>0</v>
      </c>
      <c r="E121" s="69">
        <v>0</v>
      </c>
      <c r="F121" s="69">
        <v>62</v>
      </c>
      <c r="G121" s="69">
        <v>0</v>
      </c>
      <c r="H121" s="68">
        <v>51</v>
      </c>
      <c r="I121" s="69">
        <v>62</v>
      </c>
      <c r="J121" s="69">
        <v>56</v>
      </c>
      <c r="K121" s="70">
        <v>0</v>
      </c>
    </row>
    <row r="122" spans="1:11" x14ac:dyDescent="0.25">
      <c r="A122" s="43" t="s">
        <v>28</v>
      </c>
      <c r="B122" s="44">
        <v>2015</v>
      </c>
      <c r="C122" s="45" t="s">
        <v>23</v>
      </c>
      <c r="D122" s="71">
        <v>0</v>
      </c>
      <c r="E122" s="72">
        <v>46</v>
      </c>
      <c r="F122" s="72">
        <v>0</v>
      </c>
      <c r="G122" s="72">
        <v>0</v>
      </c>
      <c r="H122" s="71">
        <v>78</v>
      </c>
      <c r="I122" s="72">
        <v>71</v>
      </c>
      <c r="J122" s="72">
        <v>40</v>
      </c>
      <c r="K122" s="73">
        <v>48</v>
      </c>
    </row>
    <row r="123" spans="1:11" x14ac:dyDescent="0.25">
      <c r="A123" s="62" t="s">
        <v>33</v>
      </c>
      <c r="B123" s="63">
        <v>2016</v>
      </c>
      <c r="C123" s="64" t="s">
        <v>24</v>
      </c>
      <c r="D123" s="68">
        <v>0</v>
      </c>
      <c r="E123" s="69">
        <v>48</v>
      </c>
      <c r="F123" s="69">
        <v>60</v>
      </c>
      <c r="G123" s="69">
        <v>0</v>
      </c>
      <c r="H123" s="68">
        <v>77</v>
      </c>
      <c r="I123" s="69">
        <v>77</v>
      </c>
      <c r="J123" s="69">
        <v>57</v>
      </c>
      <c r="K123" s="70">
        <v>45</v>
      </c>
    </row>
    <row r="124" spans="1:11" x14ac:dyDescent="0.25">
      <c r="A124" s="43"/>
      <c r="B124" s="44"/>
      <c r="C124" s="45" t="s">
        <v>21</v>
      </c>
      <c r="D124" s="71">
        <v>0</v>
      </c>
      <c r="E124" s="72">
        <v>42</v>
      </c>
      <c r="F124" s="72">
        <v>51</v>
      </c>
      <c r="G124" s="72">
        <v>0</v>
      </c>
      <c r="H124" s="71">
        <v>64</v>
      </c>
      <c r="I124" s="72">
        <v>78</v>
      </c>
      <c r="J124" s="72">
        <v>53</v>
      </c>
      <c r="K124" s="73">
        <v>0</v>
      </c>
    </row>
    <row r="125" spans="1:11" x14ac:dyDescent="0.25">
      <c r="A125" s="62"/>
      <c r="B125" s="63"/>
      <c r="C125" s="64" t="s">
        <v>22</v>
      </c>
      <c r="D125" s="68">
        <v>0</v>
      </c>
      <c r="E125" s="69">
        <v>0</v>
      </c>
      <c r="F125" s="69">
        <v>49</v>
      </c>
      <c r="G125" s="69">
        <v>0</v>
      </c>
      <c r="H125" s="68">
        <v>73</v>
      </c>
      <c r="I125" s="69">
        <v>65</v>
      </c>
      <c r="J125" s="69">
        <v>0</v>
      </c>
      <c r="K125" s="70">
        <v>0</v>
      </c>
    </row>
    <row r="126" spans="1:11" x14ac:dyDescent="0.25">
      <c r="A126" s="43"/>
      <c r="B126" s="44"/>
      <c r="C126" s="45" t="s">
        <v>23</v>
      </c>
      <c r="D126" s="71">
        <v>0</v>
      </c>
      <c r="E126" s="72">
        <v>0</v>
      </c>
      <c r="F126" s="72">
        <v>60</v>
      </c>
      <c r="G126" s="72">
        <v>0</v>
      </c>
      <c r="H126" s="71">
        <v>52</v>
      </c>
      <c r="I126" s="72">
        <v>81</v>
      </c>
      <c r="J126" s="72">
        <v>65</v>
      </c>
      <c r="K126" s="73">
        <v>0</v>
      </c>
    </row>
    <row r="127" spans="1:11" x14ac:dyDescent="0.25">
      <c r="A127" s="62"/>
      <c r="B127" s="63">
        <v>2017</v>
      </c>
      <c r="C127" s="64" t="s">
        <v>24</v>
      </c>
      <c r="D127" s="68">
        <v>0</v>
      </c>
      <c r="E127" s="69">
        <v>58</v>
      </c>
      <c r="F127" s="69">
        <v>64</v>
      </c>
      <c r="G127" s="69">
        <v>0</v>
      </c>
      <c r="H127" s="68">
        <v>73</v>
      </c>
      <c r="I127" s="69">
        <v>61</v>
      </c>
      <c r="J127" s="69">
        <v>72</v>
      </c>
      <c r="K127" s="70">
        <v>0</v>
      </c>
    </row>
    <row r="128" spans="1:11" x14ac:dyDescent="0.25">
      <c r="A128" s="43"/>
      <c r="B128" s="44"/>
      <c r="C128" s="45" t="s">
        <v>21</v>
      </c>
      <c r="D128" s="71">
        <v>0</v>
      </c>
      <c r="E128" s="72">
        <v>50</v>
      </c>
      <c r="F128" s="72">
        <v>48</v>
      </c>
      <c r="G128" s="72">
        <v>0</v>
      </c>
      <c r="H128" s="71">
        <v>58</v>
      </c>
      <c r="I128" s="72">
        <v>74</v>
      </c>
      <c r="J128" s="72">
        <v>71</v>
      </c>
      <c r="K128" s="73">
        <v>0</v>
      </c>
    </row>
    <row r="129" spans="1:11" x14ac:dyDescent="0.25">
      <c r="A129" s="62"/>
      <c r="B129" s="63"/>
      <c r="C129" s="64" t="s">
        <v>22</v>
      </c>
      <c r="D129" s="68">
        <v>0</v>
      </c>
      <c r="E129" s="69">
        <v>0</v>
      </c>
      <c r="F129" s="69">
        <v>51</v>
      </c>
      <c r="G129" s="69">
        <v>0</v>
      </c>
      <c r="H129" s="68">
        <v>53</v>
      </c>
      <c r="I129" s="69">
        <v>62</v>
      </c>
      <c r="J129" s="69">
        <v>0</v>
      </c>
      <c r="K129" s="70">
        <v>0</v>
      </c>
    </row>
    <row r="130" spans="1:11" x14ac:dyDescent="0.25">
      <c r="A130" s="43"/>
      <c r="B130" s="44"/>
      <c r="C130" s="45" t="s">
        <v>23</v>
      </c>
      <c r="D130" s="71">
        <v>0</v>
      </c>
      <c r="E130" s="72">
        <v>46</v>
      </c>
      <c r="F130" s="72">
        <v>0</v>
      </c>
      <c r="G130" s="72">
        <v>0</v>
      </c>
      <c r="H130" s="71">
        <v>0</v>
      </c>
      <c r="I130" s="72">
        <v>62</v>
      </c>
      <c r="J130" s="72">
        <v>66</v>
      </c>
      <c r="K130" s="73">
        <v>0</v>
      </c>
    </row>
    <row r="131" spans="1:11" x14ac:dyDescent="0.25">
      <c r="A131" s="62"/>
      <c r="B131" s="63">
        <v>2018</v>
      </c>
      <c r="C131" s="64" t="s">
        <v>24</v>
      </c>
      <c r="D131" s="68">
        <v>0</v>
      </c>
      <c r="E131" s="69">
        <v>46</v>
      </c>
      <c r="F131" s="69">
        <v>55</v>
      </c>
      <c r="G131" s="69">
        <v>0</v>
      </c>
      <c r="H131" s="68">
        <v>72</v>
      </c>
      <c r="I131" s="69">
        <v>67</v>
      </c>
      <c r="J131" s="69">
        <v>52</v>
      </c>
      <c r="K131" s="70">
        <v>0</v>
      </c>
    </row>
    <row r="132" spans="1:11" x14ac:dyDescent="0.25">
      <c r="A132" s="43"/>
      <c r="B132" s="44"/>
      <c r="C132" s="45" t="s">
        <v>21</v>
      </c>
      <c r="D132" s="71">
        <v>0</v>
      </c>
      <c r="E132" s="72">
        <v>53</v>
      </c>
      <c r="F132" s="72">
        <v>58</v>
      </c>
      <c r="G132" s="72">
        <v>0</v>
      </c>
      <c r="H132" s="71">
        <v>79</v>
      </c>
      <c r="I132" s="72">
        <v>49</v>
      </c>
      <c r="J132" s="72">
        <v>0</v>
      </c>
      <c r="K132" s="73">
        <v>0</v>
      </c>
    </row>
    <row r="133" spans="1:11" x14ac:dyDescent="0.25">
      <c r="A133" s="62"/>
      <c r="B133" s="63"/>
      <c r="C133" s="64" t="s">
        <v>22</v>
      </c>
      <c r="D133" s="68">
        <v>0</v>
      </c>
      <c r="E133" s="69">
        <v>51</v>
      </c>
      <c r="F133" s="69">
        <v>68</v>
      </c>
      <c r="G133" s="69">
        <v>0</v>
      </c>
      <c r="H133" s="68">
        <v>56</v>
      </c>
      <c r="I133" s="69">
        <v>63</v>
      </c>
      <c r="J133" s="69">
        <v>48</v>
      </c>
      <c r="K133" s="70">
        <v>0</v>
      </c>
    </row>
    <row r="134" spans="1:11" x14ac:dyDescent="0.25">
      <c r="A134" s="43"/>
      <c r="B134" s="44"/>
      <c r="C134" s="45" t="s">
        <v>23</v>
      </c>
      <c r="D134" s="71">
        <v>42</v>
      </c>
      <c r="E134" s="72">
        <v>48</v>
      </c>
      <c r="F134" s="72">
        <v>79</v>
      </c>
      <c r="G134" s="72">
        <v>0</v>
      </c>
      <c r="H134" s="71">
        <v>63</v>
      </c>
      <c r="I134" s="72">
        <v>73</v>
      </c>
      <c r="J134" s="72">
        <v>72</v>
      </c>
      <c r="K134" s="73">
        <v>0</v>
      </c>
    </row>
    <row r="135" spans="1:11" x14ac:dyDescent="0.25">
      <c r="A135" s="62"/>
      <c r="B135" s="63">
        <v>2019</v>
      </c>
      <c r="C135" s="64" t="s">
        <v>24</v>
      </c>
      <c r="D135" s="68">
        <v>42</v>
      </c>
      <c r="E135" s="69">
        <v>55</v>
      </c>
      <c r="F135" s="69">
        <v>69</v>
      </c>
      <c r="G135" s="69">
        <v>0</v>
      </c>
      <c r="H135" s="68">
        <v>70</v>
      </c>
      <c r="I135" s="69">
        <v>67</v>
      </c>
      <c r="J135" s="69">
        <v>0</v>
      </c>
      <c r="K135" s="70">
        <v>0</v>
      </c>
    </row>
    <row r="136" spans="1:11" x14ac:dyDescent="0.25">
      <c r="A136" s="43"/>
      <c r="B136" s="44"/>
      <c r="C136" s="45" t="s">
        <v>21</v>
      </c>
      <c r="D136" s="71">
        <v>42</v>
      </c>
      <c r="E136" s="72">
        <v>50</v>
      </c>
      <c r="F136" s="72">
        <v>65</v>
      </c>
      <c r="G136" s="72">
        <v>0</v>
      </c>
      <c r="H136" s="71">
        <v>76</v>
      </c>
      <c r="I136" s="72">
        <v>67</v>
      </c>
      <c r="J136" s="72">
        <v>110</v>
      </c>
      <c r="K136" s="73">
        <v>0</v>
      </c>
    </row>
    <row r="137" spans="1:11" x14ac:dyDescent="0.25">
      <c r="A137" s="62" t="s">
        <v>34</v>
      </c>
      <c r="B137" s="63">
        <v>2015</v>
      </c>
      <c r="C137" s="64" t="s">
        <v>23</v>
      </c>
      <c r="D137" s="68">
        <v>0</v>
      </c>
      <c r="E137" s="69">
        <v>0</v>
      </c>
      <c r="F137" s="69">
        <v>71</v>
      </c>
      <c r="G137" s="69">
        <v>0</v>
      </c>
      <c r="H137" s="68">
        <v>67</v>
      </c>
      <c r="I137" s="69">
        <v>67</v>
      </c>
      <c r="J137" s="69">
        <v>65</v>
      </c>
      <c r="K137" s="70">
        <v>0</v>
      </c>
    </row>
    <row r="138" spans="1:11" x14ac:dyDescent="0.25">
      <c r="A138" s="43" t="s">
        <v>35</v>
      </c>
      <c r="B138" s="44">
        <v>2016</v>
      </c>
      <c r="C138" s="45" t="s">
        <v>24</v>
      </c>
      <c r="D138" s="71">
        <v>0</v>
      </c>
      <c r="E138" s="72">
        <v>60</v>
      </c>
      <c r="F138" s="72">
        <v>67</v>
      </c>
      <c r="G138" s="72">
        <v>79</v>
      </c>
      <c r="H138" s="71">
        <v>70</v>
      </c>
      <c r="I138" s="72">
        <v>68</v>
      </c>
      <c r="J138" s="72">
        <v>72</v>
      </c>
      <c r="K138" s="73">
        <v>0</v>
      </c>
    </row>
    <row r="139" spans="1:11" x14ac:dyDescent="0.25">
      <c r="A139" s="62"/>
      <c r="B139" s="63"/>
      <c r="C139" s="64" t="s">
        <v>21</v>
      </c>
      <c r="D139" s="68">
        <v>0</v>
      </c>
      <c r="E139" s="69">
        <v>48</v>
      </c>
      <c r="F139" s="69">
        <v>70</v>
      </c>
      <c r="G139" s="69">
        <v>42</v>
      </c>
      <c r="H139" s="68">
        <v>68</v>
      </c>
      <c r="I139" s="69">
        <v>68</v>
      </c>
      <c r="J139" s="69">
        <v>80</v>
      </c>
      <c r="K139" s="70">
        <v>0</v>
      </c>
    </row>
    <row r="140" spans="1:11" x14ac:dyDescent="0.25">
      <c r="A140" s="43"/>
      <c r="B140" s="44"/>
      <c r="C140" s="45" t="s">
        <v>22</v>
      </c>
      <c r="D140" s="71">
        <v>0</v>
      </c>
      <c r="E140" s="72">
        <v>55</v>
      </c>
      <c r="F140" s="72">
        <v>66</v>
      </c>
      <c r="G140" s="72">
        <v>42</v>
      </c>
      <c r="H140" s="71">
        <v>65</v>
      </c>
      <c r="I140" s="72">
        <v>67</v>
      </c>
      <c r="J140" s="72">
        <v>63</v>
      </c>
      <c r="K140" s="73">
        <v>0</v>
      </c>
    </row>
    <row r="141" spans="1:11" x14ac:dyDescent="0.25">
      <c r="A141" s="62"/>
      <c r="B141" s="63"/>
      <c r="C141" s="64" t="s">
        <v>23</v>
      </c>
      <c r="D141" s="68">
        <v>0</v>
      </c>
      <c r="E141" s="69">
        <v>50</v>
      </c>
      <c r="F141" s="69">
        <v>54</v>
      </c>
      <c r="G141" s="69">
        <v>0</v>
      </c>
      <c r="H141" s="68">
        <v>70</v>
      </c>
      <c r="I141" s="69">
        <v>65</v>
      </c>
      <c r="J141" s="69">
        <v>79</v>
      </c>
      <c r="K141" s="70">
        <v>0</v>
      </c>
    </row>
    <row r="142" spans="1:11" x14ac:dyDescent="0.25">
      <c r="A142" s="43"/>
      <c r="B142" s="44">
        <v>2017</v>
      </c>
      <c r="C142" s="45" t="s">
        <v>24</v>
      </c>
      <c r="D142" s="71">
        <v>0</v>
      </c>
      <c r="E142" s="72">
        <v>49</v>
      </c>
      <c r="F142" s="72">
        <v>53</v>
      </c>
      <c r="G142" s="72">
        <v>0</v>
      </c>
      <c r="H142" s="71">
        <v>58</v>
      </c>
      <c r="I142" s="72">
        <v>68</v>
      </c>
      <c r="J142" s="72">
        <v>79</v>
      </c>
      <c r="K142" s="73">
        <v>0</v>
      </c>
    </row>
    <row r="143" spans="1:11" x14ac:dyDescent="0.25">
      <c r="A143" s="62"/>
      <c r="B143" s="63"/>
      <c r="C143" s="64" t="s">
        <v>21</v>
      </c>
      <c r="D143" s="68">
        <v>0</v>
      </c>
      <c r="E143" s="69">
        <v>41</v>
      </c>
      <c r="F143" s="69">
        <v>53</v>
      </c>
      <c r="G143" s="69">
        <v>0</v>
      </c>
      <c r="H143" s="68">
        <v>60</v>
      </c>
      <c r="I143" s="69">
        <v>64</v>
      </c>
      <c r="J143" s="69">
        <v>52</v>
      </c>
      <c r="K143" s="70">
        <v>0</v>
      </c>
    </row>
    <row r="144" spans="1:11" x14ac:dyDescent="0.25">
      <c r="A144" s="43"/>
      <c r="B144" s="44"/>
      <c r="C144" s="45" t="s">
        <v>22</v>
      </c>
      <c r="D144" s="71">
        <v>0</v>
      </c>
      <c r="E144" s="72">
        <v>0</v>
      </c>
      <c r="F144" s="72">
        <v>57</v>
      </c>
      <c r="G144" s="72">
        <v>0</v>
      </c>
      <c r="H144" s="71">
        <v>69</v>
      </c>
      <c r="I144" s="72">
        <v>65</v>
      </c>
      <c r="J144" s="72">
        <v>56</v>
      </c>
      <c r="K144" s="73">
        <v>0</v>
      </c>
    </row>
    <row r="145" spans="1:11" x14ac:dyDescent="0.25">
      <c r="A145" s="62"/>
      <c r="B145" s="63"/>
      <c r="C145" s="64" t="s">
        <v>23</v>
      </c>
      <c r="D145" s="68">
        <v>0</v>
      </c>
      <c r="E145" s="69">
        <v>42</v>
      </c>
      <c r="F145" s="69">
        <v>50</v>
      </c>
      <c r="G145" s="69">
        <v>0</v>
      </c>
      <c r="H145" s="68">
        <v>69</v>
      </c>
      <c r="I145" s="69">
        <v>65</v>
      </c>
      <c r="J145" s="69">
        <v>61</v>
      </c>
      <c r="K145" s="70">
        <v>0</v>
      </c>
    </row>
    <row r="146" spans="1:11" x14ac:dyDescent="0.25">
      <c r="A146" s="43"/>
      <c r="B146" s="44">
        <v>2018</v>
      </c>
      <c r="C146" s="45" t="s">
        <v>24</v>
      </c>
      <c r="D146" s="71">
        <v>0</v>
      </c>
      <c r="E146" s="72">
        <v>48</v>
      </c>
      <c r="F146" s="72">
        <v>49</v>
      </c>
      <c r="G146" s="72">
        <v>0</v>
      </c>
      <c r="H146" s="71">
        <v>65</v>
      </c>
      <c r="I146" s="72">
        <v>65</v>
      </c>
      <c r="J146" s="72">
        <v>68</v>
      </c>
      <c r="K146" s="73">
        <v>0</v>
      </c>
    </row>
    <row r="147" spans="1:11" x14ac:dyDescent="0.25">
      <c r="A147" s="62"/>
      <c r="B147" s="63"/>
      <c r="C147" s="64" t="s">
        <v>21</v>
      </c>
      <c r="D147" s="68">
        <v>0</v>
      </c>
      <c r="E147" s="69">
        <v>0</v>
      </c>
      <c r="F147" s="69">
        <v>59</v>
      </c>
      <c r="G147" s="69">
        <v>0</v>
      </c>
      <c r="H147" s="68">
        <v>60</v>
      </c>
      <c r="I147" s="69">
        <v>67</v>
      </c>
      <c r="J147" s="69">
        <v>72</v>
      </c>
      <c r="K147" s="70">
        <v>0</v>
      </c>
    </row>
    <row r="148" spans="1:11" x14ac:dyDescent="0.25">
      <c r="A148" s="43"/>
      <c r="B148" s="44"/>
      <c r="C148" s="45" t="s">
        <v>22</v>
      </c>
      <c r="D148" s="71">
        <v>0</v>
      </c>
      <c r="E148" s="72">
        <v>53</v>
      </c>
      <c r="F148" s="72">
        <v>59</v>
      </c>
      <c r="G148" s="72">
        <v>0</v>
      </c>
      <c r="H148" s="71">
        <v>54</v>
      </c>
      <c r="I148" s="72">
        <v>63</v>
      </c>
      <c r="J148" s="72">
        <v>60</v>
      </c>
      <c r="K148" s="73">
        <v>0</v>
      </c>
    </row>
    <row r="149" spans="1:11" x14ac:dyDescent="0.25">
      <c r="A149" s="62"/>
      <c r="B149" s="63"/>
      <c r="C149" s="64" t="s">
        <v>23</v>
      </c>
      <c r="D149" s="68">
        <v>0</v>
      </c>
      <c r="E149" s="69">
        <v>57</v>
      </c>
      <c r="F149" s="69">
        <v>59</v>
      </c>
      <c r="G149" s="69">
        <v>0</v>
      </c>
      <c r="H149" s="68">
        <v>56</v>
      </c>
      <c r="I149" s="69">
        <v>63</v>
      </c>
      <c r="J149" s="69">
        <v>54</v>
      </c>
      <c r="K149" s="70">
        <v>0</v>
      </c>
    </row>
    <row r="150" spans="1:11" x14ac:dyDescent="0.25">
      <c r="A150" s="43"/>
      <c r="B150" s="44">
        <v>2019</v>
      </c>
      <c r="C150" s="45" t="s">
        <v>24</v>
      </c>
      <c r="D150" s="71">
        <v>0</v>
      </c>
      <c r="E150" s="72">
        <v>55</v>
      </c>
      <c r="F150" s="72">
        <v>62</v>
      </c>
      <c r="G150" s="72">
        <v>0</v>
      </c>
      <c r="H150" s="71">
        <v>59</v>
      </c>
      <c r="I150" s="72">
        <v>65</v>
      </c>
      <c r="J150" s="72">
        <v>68</v>
      </c>
      <c r="K150" s="73">
        <v>0</v>
      </c>
    </row>
    <row r="151" spans="1:11" x14ac:dyDescent="0.25">
      <c r="A151" s="62"/>
      <c r="B151" s="63"/>
      <c r="C151" s="64" t="s">
        <v>21</v>
      </c>
      <c r="D151" s="68">
        <v>0</v>
      </c>
      <c r="E151" s="69">
        <v>47</v>
      </c>
      <c r="F151" s="69">
        <v>49</v>
      </c>
      <c r="G151" s="69">
        <v>0</v>
      </c>
      <c r="H151" s="68">
        <v>59</v>
      </c>
      <c r="I151" s="69">
        <v>63</v>
      </c>
      <c r="J151" s="69">
        <v>68</v>
      </c>
      <c r="K151" s="70">
        <v>60</v>
      </c>
    </row>
    <row r="152" spans="1:11" x14ac:dyDescent="0.25">
      <c r="A152" s="43" t="s">
        <v>34</v>
      </c>
      <c r="B152" s="44">
        <v>2015</v>
      </c>
      <c r="C152" s="45" t="s">
        <v>23</v>
      </c>
      <c r="D152" s="71">
        <v>42</v>
      </c>
      <c r="E152" s="72">
        <v>43</v>
      </c>
      <c r="F152" s="72">
        <v>52</v>
      </c>
      <c r="G152" s="72">
        <v>0</v>
      </c>
      <c r="H152" s="71">
        <v>78</v>
      </c>
      <c r="I152" s="72">
        <v>68</v>
      </c>
      <c r="J152" s="72">
        <v>67</v>
      </c>
      <c r="K152" s="73">
        <v>36</v>
      </c>
    </row>
    <row r="153" spans="1:11" x14ac:dyDescent="0.25">
      <c r="A153" s="62" t="s">
        <v>36</v>
      </c>
      <c r="B153" s="63">
        <v>2016</v>
      </c>
      <c r="C153" s="64" t="s">
        <v>24</v>
      </c>
      <c r="D153" s="68">
        <v>0</v>
      </c>
      <c r="E153" s="69">
        <v>54</v>
      </c>
      <c r="F153" s="69">
        <v>61</v>
      </c>
      <c r="G153" s="69">
        <v>56</v>
      </c>
      <c r="H153" s="68">
        <v>76</v>
      </c>
      <c r="I153" s="69">
        <v>71</v>
      </c>
      <c r="J153" s="69">
        <v>71</v>
      </c>
      <c r="K153" s="70">
        <v>64</v>
      </c>
    </row>
    <row r="154" spans="1:11" x14ac:dyDescent="0.25">
      <c r="A154" s="43"/>
      <c r="B154" s="44"/>
      <c r="C154" s="45" t="s">
        <v>21</v>
      </c>
      <c r="D154" s="71">
        <v>0</v>
      </c>
      <c r="E154" s="72">
        <v>60</v>
      </c>
      <c r="F154" s="72">
        <v>56</v>
      </c>
      <c r="G154" s="72">
        <v>60</v>
      </c>
      <c r="H154" s="71">
        <v>73</v>
      </c>
      <c r="I154" s="72">
        <v>75</v>
      </c>
      <c r="J154" s="72">
        <v>59</v>
      </c>
      <c r="K154" s="73">
        <v>39</v>
      </c>
    </row>
    <row r="155" spans="1:11" x14ac:dyDescent="0.25">
      <c r="A155" s="62"/>
      <c r="B155" s="63"/>
      <c r="C155" s="64" t="s">
        <v>22</v>
      </c>
      <c r="D155" s="68">
        <v>0</v>
      </c>
      <c r="E155" s="69">
        <v>47</v>
      </c>
      <c r="F155" s="69">
        <v>55</v>
      </c>
      <c r="G155" s="69">
        <v>55</v>
      </c>
      <c r="H155" s="68">
        <v>74</v>
      </c>
      <c r="I155" s="69">
        <v>65</v>
      </c>
      <c r="J155" s="69">
        <v>54</v>
      </c>
      <c r="K155" s="70">
        <v>0</v>
      </c>
    </row>
    <row r="156" spans="1:11" x14ac:dyDescent="0.25">
      <c r="A156" s="43"/>
      <c r="B156" s="44"/>
      <c r="C156" s="45" t="s">
        <v>23</v>
      </c>
      <c r="D156" s="71">
        <v>42</v>
      </c>
      <c r="E156" s="72">
        <v>0</v>
      </c>
      <c r="F156" s="72">
        <v>49</v>
      </c>
      <c r="G156" s="72">
        <v>0</v>
      </c>
      <c r="H156" s="71">
        <v>85</v>
      </c>
      <c r="I156" s="72">
        <v>72</v>
      </c>
      <c r="J156" s="72">
        <v>0</v>
      </c>
      <c r="K156" s="73">
        <v>42</v>
      </c>
    </row>
    <row r="157" spans="1:11" x14ac:dyDescent="0.25">
      <c r="A157" s="62"/>
      <c r="B157" s="63">
        <v>2017</v>
      </c>
      <c r="C157" s="64" t="s">
        <v>24</v>
      </c>
      <c r="D157" s="68">
        <v>0</v>
      </c>
      <c r="E157" s="69">
        <v>65</v>
      </c>
      <c r="F157" s="69">
        <v>50</v>
      </c>
      <c r="G157" s="69">
        <v>75</v>
      </c>
      <c r="H157" s="68">
        <v>77</v>
      </c>
      <c r="I157" s="69">
        <v>78</v>
      </c>
      <c r="J157" s="69">
        <v>76</v>
      </c>
      <c r="K157" s="70">
        <v>61</v>
      </c>
    </row>
    <row r="158" spans="1:11" x14ac:dyDescent="0.25">
      <c r="A158" s="43"/>
      <c r="B158" s="44"/>
      <c r="C158" s="45" t="s">
        <v>21</v>
      </c>
      <c r="D158" s="71">
        <v>0</v>
      </c>
      <c r="E158" s="72">
        <v>0</v>
      </c>
      <c r="F158" s="72">
        <v>40</v>
      </c>
      <c r="G158" s="72">
        <v>0</v>
      </c>
      <c r="H158" s="71">
        <v>61</v>
      </c>
      <c r="I158" s="72">
        <v>78</v>
      </c>
      <c r="J158" s="72">
        <v>64</v>
      </c>
      <c r="K158" s="73">
        <v>0</v>
      </c>
    </row>
    <row r="159" spans="1:11" x14ac:dyDescent="0.25">
      <c r="A159" s="62"/>
      <c r="B159" s="63"/>
      <c r="C159" s="64" t="s">
        <v>22</v>
      </c>
      <c r="D159" s="68">
        <v>45</v>
      </c>
      <c r="E159" s="69">
        <v>45</v>
      </c>
      <c r="F159" s="69">
        <v>46</v>
      </c>
      <c r="G159" s="69">
        <v>40</v>
      </c>
      <c r="H159" s="68">
        <v>76</v>
      </c>
      <c r="I159" s="69">
        <v>79</v>
      </c>
      <c r="J159" s="69">
        <v>62</v>
      </c>
      <c r="K159" s="70">
        <v>60</v>
      </c>
    </row>
    <row r="160" spans="1:11" x14ac:dyDescent="0.25">
      <c r="A160" s="43"/>
      <c r="B160" s="44"/>
      <c r="C160" s="45" t="s">
        <v>23</v>
      </c>
      <c r="D160" s="71">
        <v>44</v>
      </c>
      <c r="E160" s="72">
        <v>47</v>
      </c>
      <c r="F160" s="72">
        <v>58</v>
      </c>
      <c r="G160" s="72">
        <v>0</v>
      </c>
      <c r="H160" s="71">
        <v>77</v>
      </c>
      <c r="I160" s="72">
        <v>79</v>
      </c>
      <c r="J160" s="72">
        <v>63</v>
      </c>
      <c r="K160" s="73">
        <v>58</v>
      </c>
    </row>
    <row r="161" spans="1:11" x14ac:dyDescent="0.25">
      <c r="A161" s="62"/>
      <c r="B161" s="63">
        <v>2018</v>
      </c>
      <c r="C161" s="64" t="s">
        <v>24</v>
      </c>
      <c r="D161" s="68">
        <v>45</v>
      </c>
      <c r="E161" s="69">
        <v>68</v>
      </c>
      <c r="F161" s="69">
        <v>68</v>
      </c>
      <c r="G161" s="69">
        <v>24</v>
      </c>
      <c r="H161" s="68">
        <v>69</v>
      </c>
      <c r="I161" s="69">
        <v>82</v>
      </c>
      <c r="J161" s="69">
        <v>65</v>
      </c>
      <c r="K161" s="70">
        <v>0</v>
      </c>
    </row>
    <row r="162" spans="1:11" x14ac:dyDescent="0.25">
      <c r="A162" s="43"/>
      <c r="B162" s="44"/>
      <c r="C162" s="45" t="s">
        <v>21</v>
      </c>
      <c r="D162" s="71">
        <v>45</v>
      </c>
      <c r="E162" s="72">
        <v>0</v>
      </c>
      <c r="F162" s="72">
        <v>57</v>
      </c>
      <c r="G162" s="72">
        <v>0</v>
      </c>
      <c r="H162" s="71">
        <v>68</v>
      </c>
      <c r="I162" s="72">
        <v>74</v>
      </c>
      <c r="J162" s="72">
        <v>76</v>
      </c>
      <c r="K162" s="73">
        <v>51</v>
      </c>
    </row>
    <row r="163" spans="1:11" x14ac:dyDescent="0.25">
      <c r="A163" s="62"/>
      <c r="B163" s="63"/>
      <c r="C163" s="64" t="s">
        <v>22</v>
      </c>
      <c r="D163" s="68">
        <v>0</v>
      </c>
      <c r="E163" s="69">
        <v>42</v>
      </c>
      <c r="F163" s="69">
        <v>63</v>
      </c>
      <c r="G163" s="69">
        <v>50</v>
      </c>
      <c r="H163" s="68">
        <v>78</v>
      </c>
      <c r="I163" s="69">
        <v>78</v>
      </c>
      <c r="J163" s="69">
        <v>64</v>
      </c>
      <c r="K163" s="70">
        <v>92</v>
      </c>
    </row>
    <row r="164" spans="1:11" x14ac:dyDescent="0.25">
      <c r="A164" s="43"/>
      <c r="B164" s="44"/>
      <c r="C164" s="45" t="s">
        <v>23</v>
      </c>
      <c r="D164" s="71">
        <v>0</v>
      </c>
      <c r="E164" s="72">
        <v>68</v>
      </c>
      <c r="F164" s="72">
        <v>48</v>
      </c>
      <c r="G164" s="72">
        <v>57</v>
      </c>
      <c r="H164" s="71">
        <v>76</v>
      </c>
      <c r="I164" s="72">
        <v>81</v>
      </c>
      <c r="J164" s="72">
        <v>73</v>
      </c>
      <c r="K164" s="73">
        <v>54</v>
      </c>
    </row>
    <row r="165" spans="1:11" x14ac:dyDescent="0.25">
      <c r="A165" s="62"/>
      <c r="B165" s="63">
        <v>2019</v>
      </c>
      <c r="C165" s="64" t="s">
        <v>24</v>
      </c>
      <c r="D165" s="68">
        <v>0</v>
      </c>
      <c r="E165" s="69">
        <v>59</v>
      </c>
      <c r="F165" s="69">
        <v>54</v>
      </c>
      <c r="G165" s="69">
        <v>53</v>
      </c>
      <c r="H165" s="68">
        <v>78</v>
      </c>
      <c r="I165" s="69">
        <v>76</v>
      </c>
      <c r="J165" s="69">
        <v>73</v>
      </c>
      <c r="K165" s="70">
        <v>85</v>
      </c>
    </row>
    <row r="166" spans="1:11" x14ac:dyDescent="0.25">
      <c r="A166" s="43"/>
      <c r="B166" s="44"/>
      <c r="C166" s="45" t="s">
        <v>21</v>
      </c>
      <c r="D166" s="71">
        <v>0</v>
      </c>
      <c r="E166" s="72">
        <v>0</v>
      </c>
      <c r="F166" s="72">
        <v>50</v>
      </c>
      <c r="G166" s="72">
        <v>35</v>
      </c>
      <c r="H166" s="71">
        <v>72</v>
      </c>
      <c r="I166" s="72">
        <v>75</v>
      </c>
      <c r="J166" s="72">
        <v>64</v>
      </c>
      <c r="K166" s="73">
        <v>72</v>
      </c>
    </row>
    <row r="167" spans="1:11" x14ac:dyDescent="0.25">
      <c r="A167" s="62" t="s">
        <v>37</v>
      </c>
      <c r="B167" s="63">
        <v>2015</v>
      </c>
      <c r="C167" s="64" t="s">
        <v>23</v>
      </c>
      <c r="D167" s="68">
        <v>43</v>
      </c>
      <c r="E167" s="69">
        <v>0</v>
      </c>
      <c r="F167" s="69">
        <v>58</v>
      </c>
      <c r="G167" s="69">
        <v>49</v>
      </c>
      <c r="H167" s="68">
        <v>52</v>
      </c>
      <c r="I167" s="69">
        <v>62</v>
      </c>
      <c r="J167" s="69">
        <v>44</v>
      </c>
      <c r="K167" s="70">
        <v>16</v>
      </c>
    </row>
    <row r="168" spans="1:11" x14ac:dyDescent="0.25">
      <c r="A168" s="43" t="s">
        <v>38</v>
      </c>
      <c r="B168" s="44">
        <v>2016</v>
      </c>
      <c r="C168" s="45" t="s">
        <v>24</v>
      </c>
      <c r="D168" s="71">
        <v>43</v>
      </c>
      <c r="E168" s="72">
        <v>0</v>
      </c>
      <c r="F168" s="72">
        <v>49</v>
      </c>
      <c r="G168" s="72">
        <v>35</v>
      </c>
      <c r="H168" s="71">
        <v>70</v>
      </c>
      <c r="I168" s="72">
        <v>62</v>
      </c>
      <c r="J168" s="72">
        <v>59</v>
      </c>
      <c r="K168" s="73">
        <v>0</v>
      </c>
    </row>
    <row r="169" spans="1:11" x14ac:dyDescent="0.25">
      <c r="A169" s="62"/>
      <c r="B169" s="63"/>
      <c r="C169" s="64" t="s">
        <v>21</v>
      </c>
      <c r="D169" s="68">
        <v>44</v>
      </c>
      <c r="E169" s="69">
        <v>0</v>
      </c>
      <c r="F169" s="69">
        <v>71</v>
      </c>
      <c r="G169" s="69">
        <v>56</v>
      </c>
      <c r="H169" s="68">
        <v>49</v>
      </c>
      <c r="I169" s="69">
        <v>65</v>
      </c>
      <c r="J169" s="69">
        <v>56</v>
      </c>
      <c r="K169" s="70">
        <v>20</v>
      </c>
    </row>
    <row r="170" spans="1:11" x14ac:dyDescent="0.25">
      <c r="A170" s="43"/>
      <c r="B170" s="44"/>
      <c r="C170" s="45" t="s">
        <v>22</v>
      </c>
      <c r="D170" s="71">
        <v>43</v>
      </c>
      <c r="E170" s="72">
        <v>41</v>
      </c>
      <c r="F170" s="72">
        <v>58</v>
      </c>
      <c r="G170" s="72">
        <v>0</v>
      </c>
      <c r="H170" s="71">
        <v>70</v>
      </c>
      <c r="I170" s="72">
        <v>58</v>
      </c>
      <c r="J170" s="72">
        <v>52</v>
      </c>
      <c r="K170" s="73">
        <v>53</v>
      </c>
    </row>
    <row r="171" spans="1:11" x14ac:dyDescent="0.25">
      <c r="A171" s="62"/>
      <c r="B171" s="63"/>
      <c r="C171" s="64" t="s">
        <v>23</v>
      </c>
      <c r="D171" s="68">
        <v>0</v>
      </c>
      <c r="E171" s="69">
        <v>41</v>
      </c>
      <c r="F171" s="69">
        <v>0</v>
      </c>
      <c r="G171" s="69">
        <v>0</v>
      </c>
      <c r="H171" s="68">
        <v>41</v>
      </c>
      <c r="I171" s="69">
        <v>55</v>
      </c>
      <c r="J171" s="69">
        <v>51</v>
      </c>
      <c r="K171" s="70">
        <v>62</v>
      </c>
    </row>
    <row r="172" spans="1:11" x14ac:dyDescent="0.25">
      <c r="A172" s="43"/>
      <c r="B172" s="44">
        <v>2017</v>
      </c>
      <c r="C172" s="45" t="s">
        <v>24</v>
      </c>
      <c r="D172" s="71">
        <v>0</v>
      </c>
      <c r="E172" s="72">
        <v>41</v>
      </c>
      <c r="F172" s="72">
        <v>52</v>
      </c>
      <c r="G172" s="72">
        <v>45</v>
      </c>
      <c r="H172" s="71">
        <v>71</v>
      </c>
      <c r="I172" s="72">
        <v>58</v>
      </c>
      <c r="J172" s="72">
        <v>54</v>
      </c>
      <c r="K172" s="73">
        <v>64</v>
      </c>
    </row>
    <row r="173" spans="1:11" x14ac:dyDescent="0.25">
      <c r="A173" s="62"/>
      <c r="B173" s="63"/>
      <c r="C173" s="64" t="s">
        <v>21</v>
      </c>
      <c r="D173" s="68">
        <v>0</v>
      </c>
      <c r="E173" s="69">
        <v>0</v>
      </c>
      <c r="F173" s="69">
        <v>61</v>
      </c>
      <c r="G173" s="69">
        <v>0</v>
      </c>
      <c r="H173" s="68">
        <v>66</v>
      </c>
      <c r="I173" s="69">
        <v>58</v>
      </c>
      <c r="J173" s="69">
        <v>55</v>
      </c>
      <c r="K173" s="70">
        <v>37</v>
      </c>
    </row>
    <row r="174" spans="1:11" x14ac:dyDescent="0.25">
      <c r="A174" s="43"/>
      <c r="B174" s="44"/>
      <c r="C174" s="45" t="s">
        <v>22</v>
      </c>
      <c r="D174" s="71">
        <v>0</v>
      </c>
      <c r="E174" s="72">
        <v>53</v>
      </c>
      <c r="F174" s="72">
        <v>48</v>
      </c>
      <c r="G174" s="72">
        <v>0</v>
      </c>
      <c r="H174" s="71">
        <v>63</v>
      </c>
      <c r="I174" s="72">
        <v>62</v>
      </c>
      <c r="J174" s="72">
        <v>51</v>
      </c>
      <c r="K174" s="73">
        <v>0</v>
      </c>
    </row>
    <row r="175" spans="1:11" x14ac:dyDescent="0.25">
      <c r="A175" s="62"/>
      <c r="B175" s="63"/>
      <c r="C175" s="64" t="s">
        <v>23</v>
      </c>
      <c r="D175" s="68">
        <v>0</v>
      </c>
      <c r="E175" s="69">
        <v>0</v>
      </c>
      <c r="F175" s="69">
        <v>57</v>
      </c>
      <c r="G175" s="69">
        <v>56</v>
      </c>
      <c r="H175" s="68">
        <v>68</v>
      </c>
      <c r="I175" s="69">
        <v>60</v>
      </c>
      <c r="J175" s="69">
        <v>56</v>
      </c>
      <c r="K175" s="70">
        <v>0</v>
      </c>
    </row>
    <row r="176" spans="1:11" x14ac:dyDescent="0.25">
      <c r="A176" s="43"/>
      <c r="B176" s="44">
        <v>2018</v>
      </c>
      <c r="C176" s="45" t="s">
        <v>24</v>
      </c>
      <c r="D176" s="71">
        <v>0</v>
      </c>
      <c r="E176" s="72">
        <v>0</v>
      </c>
      <c r="F176" s="72">
        <v>46</v>
      </c>
      <c r="G176" s="72">
        <v>56</v>
      </c>
      <c r="H176" s="71">
        <v>73</v>
      </c>
      <c r="I176" s="72">
        <v>69</v>
      </c>
      <c r="J176" s="72">
        <v>59</v>
      </c>
      <c r="K176" s="73">
        <v>63</v>
      </c>
    </row>
    <row r="177" spans="1:11" x14ac:dyDescent="0.25">
      <c r="A177" s="62"/>
      <c r="B177" s="63"/>
      <c r="C177" s="64" t="s">
        <v>21</v>
      </c>
      <c r="D177" s="68">
        <v>0</v>
      </c>
      <c r="E177" s="69">
        <v>0</v>
      </c>
      <c r="F177" s="69">
        <v>55</v>
      </c>
      <c r="G177" s="69">
        <v>0</v>
      </c>
      <c r="H177" s="68">
        <v>72</v>
      </c>
      <c r="I177" s="69">
        <v>72</v>
      </c>
      <c r="J177" s="69">
        <v>52</v>
      </c>
      <c r="K177" s="70">
        <v>0</v>
      </c>
    </row>
    <row r="178" spans="1:11" x14ac:dyDescent="0.25">
      <c r="A178" s="43"/>
      <c r="B178" s="44"/>
      <c r="C178" s="45" t="s">
        <v>22</v>
      </c>
      <c r="D178" s="71">
        <v>0</v>
      </c>
      <c r="E178" s="72">
        <v>0</v>
      </c>
      <c r="F178" s="72">
        <v>45</v>
      </c>
      <c r="G178" s="72">
        <v>50</v>
      </c>
      <c r="H178" s="71">
        <v>68</v>
      </c>
      <c r="I178" s="72">
        <v>61</v>
      </c>
      <c r="J178" s="72">
        <v>56</v>
      </c>
      <c r="K178" s="73">
        <v>0</v>
      </c>
    </row>
    <row r="179" spans="1:11" x14ac:dyDescent="0.25">
      <c r="A179" s="62"/>
      <c r="B179" s="63"/>
      <c r="C179" s="64" t="s">
        <v>23</v>
      </c>
      <c r="D179" s="68">
        <v>0</v>
      </c>
      <c r="E179" s="69">
        <v>0</v>
      </c>
      <c r="F179" s="69">
        <v>60</v>
      </c>
      <c r="G179" s="69">
        <v>53</v>
      </c>
      <c r="H179" s="68">
        <v>68</v>
      </c>
      <c r="I179" s="69">
        <v>59</v>
      </c>
      <c r="J179" s="69">
        <v>63</v>
      </c>
      <c r="K179" s="70">
        <v>0</v>
      </c>
    </row>
    <row r="180" spans="1:11" x14ac:dyDescent="0.25">
      <c r="A180" s="43"/>
      <c r="B180" s="44">
        <v>2019</v>
      </c>
      <c r="C180" s="45" t="s">
        <v>24</v>
      </c>
      <c r="D180" s="71">
        <v>0</v>
      </c>
      <c r="E180" s="72">
        <v>36</v>
      </c>
      <c r="F180" s="72">
        <v>59</v>
      </c>
      <c r="G180" s="72">
        <v>0</v>
      </c>
      <c r="H180" s="71">
        <v>57</v>
      </c>
      <c r="I180" s="72">
        <v>58</v>
      </c>
      <c r="J180" s="72">
        <v>59</v>
      </c>
      <c r="K180" s="73">
        <v>0</v>
      </c>
    </row>
    <row r="181" spans="1:11" x14ac:dyDescent="0.25">
      <c r="A181" s="62"/>
      <c r="B181" s="63"/>
      <c r="C181" s="64" t="s">
        <v>21</v>
      </c>
      <c r="D181" s="68">
        <v>0</v>
      </c>
      <c r="E181" s="69">
        <v>0</v>
      </c>
      <c r="F181" s="69">
        <v>54</v>
      </c>
      <c r="G181" s="69">
        <v>0</v>
      </c>
      <c r="H181" s="68">
        <v>57</v>
      </c>
      <c r="I181" s="69">
        <v>67</v>
      </c>
      <c r="J181" s="69">
        <v>50</v>
      </c>
      <c r="K181" s="70">
        <v>58</v>
      </c>
    </row>
    <row r="182" spans="1:11" x14ac:dyDescent="0.25">
      <c r="A182" s="43" t="s">
        <v>34</v>
      </c>
      <c r="B182" s="44">
        <v>2015</v>
      </c>
      <c r="C182" s="45" t="s">
        <v>23</v>
      </c>
      <c r="D182" s="71">
        <v>58</v>
      </c>
      <c r="E182" s="72">
        <v>0</v>
      </c>
      <c r="F182" s="72">
        <v>48</v>
      </c>
      <c r="G182" s="72">
        <v>0</v>
      </c>
      <c r="H182" s="71">
        <v>81</v>
      </c>
      <c r="I182" s="72">
        <v>73</v>
      </c>
      <c r="J182" s="72">
        <v>79</v>
      </c>
      <c r="K182" s="73">
        <v>0</v>
      </c>
    </row>
    <row r="183" spans="1:11" x14ac:dyDescent="0.25">
      <c r="A183" s="62" t="s">
        <v>39</v>
      </c>
      <c r="B183" s="63">
        <v>2016</v>
      </c>
      <c r="C183" s="64" t="s">
        <v>24</v>
      </c>
      <c r="D183" s="68">
        <v>0</v>
      </c>
      <c r="E183" s="69">
        <v>0</v>
      </c>
      <c r="F183" s="69">
        <v>0</v>
      </c>
      <c r="G183" s="69">
        <v>0</v>
      </c>
      <c r="H183" s="68">
        <v>77</v>
      </c>
      <c r="I183" s="69">
        <v>75</v>
      </c>
      <c r="J183" s="69">
        <v>98</v>
      </c>
      <c r="K183" s="70">
        <v>0</v>
      </c>
    </row>
    <row r="184" spans="1:11" x14ac:dyDescent="0.25">
      <c r="A184" s="43"/>
      <c r="B184" s="44"/>
      <c r="C184" s="45" t="s">
        <v>21</v>
      </c>
      <c r="D184" s="71">
        <v>0</v>
      </c>
      <c r="E184" s="72">
        <v>44</v>
      </c>
      <c r="F184" s="72">
        <v>43</v>
      </c>
      <c r="G184" s="72">
        <v>37</v>
      </c>
      <c r="H184" s="71">
        <v>86</v>
      </c>
      <c r="I184" s="72">
        <v>82</v>
      </c>
      <c r="J184" s="72">
        <v>88</v>
      </c>
      <c r="K184" s="73">
        <v>0</v>
      </c>
    </row>
    <row r="185" spans="1:11" x14ac:dyDescent="0.25">
      <c r="A185" s="62"/>
      <c r="B185" s="63"/>
      <c r="C185" s="64" t="s">
        <v>22</v>
      </c>
      <c r="D185" s="68">
        <v>0</v>
      </c>
      <c r="E185" s="69">
        <v>0</v>
      </c>
      <c r="F185" s="69">
        <v>56</v>
      </c>
      <c r="G185" s="69">
        <v>0</v>
      </c>
      <c r="H185" s="68">
        <v>100</v>
      </c>
      <c r="I185" s="69">
        <v>79</v>
      </c>
      <c r="J185" s="69">
        <v>94</v>
      </c>
      <c r="K185" s="70">
        <v>0</v>
      </c>
    </row>
    <row r="186" spans="1:11" x14ac:dyDescent="0.25">
      <c r="A186" s="43"/>
      <c r="B186" s="44"/>
      <c r="C186" s="45" t="s">
        <v>23</v>
      </c>
      <c r="D186" s="71">
        <v>0</v>
      </c>
      <c r="E186" s="72">
        <v>60</v>
      </c>
      <c r="F186" s="72">
        <v>0</v>
      </c>
      <c r="G186" s="72">
        <v>0</v>
      </c>
      <c r="H186" s="71">
        <v>106</v>
      </c>
      <c r="I186" s="72">
        <v>79</v>
      </c>
      <c r="J186" s="72">
        <v>76</v>
      </c>
      <c r="K186" s="73">
        <v>0</v>
      </c>
    </row>
    <row r="187" spans="1:11" x14ac:dyDescent="0.25">
      <c r="A187" s="62"/>
      <c r="B187" s="63">
        <v>2017</v>
      </c>
      <c r="C187" s="64" t="s">
        <v>24</v>
      </c>
      <c r="D187" s="68">
        <v>0</v>
      </c>
      <c r="E187" s="69">
        <v>54</v>
      </c>
      <c r="F187" s="69">
        <v>47</v>
      </c>
      <c r="G187" s="69">
        <v>50</v>
      </c>
      <c r="H187" s="68">
        <v>85</v>
      </c>
      <c r="I187" s="69">
        <v>85</v>
      </c>
      <c r="J187" s="69">
        <v>80</v>
      </c>
      <c r="K187" s="70">
        <v>0</v>
      </c>
    </row>
    <row r="188" spans="1:11" x14ac:dyDescent="0.25">
      <c r="A188" s="43"/>
      <c r="B188" s="44"/>
      <c r="C188" s="45" t="s">
        <v>21</v>
      </c>
      <c r="D188" s="71">
        <v>0</v>
      </c>
      <c r="E188" s="72">
        <v>0</v>
      </c>
      <c r="F188" s="72">
        <v>55</v>
      </c>
      <c r="G188" s="72">
        <v>0</v>
      </c>
      <c r="H188" s="71">
        <v>71</v>
      </c>
      <c r="I188" s="72">
        <v>86</v>
      </c>
      <c r="J188" s="72">
        <v>67</v>
      </c>
      <c r="K188" s="73">
        <v>0</v>
      </c>
    </row>
    <row r="189" spans="1:11" x14ac:dyDescent="0.25">
      <c r="A189" s="62"/>
      <c r="B189" s="63"/>
      <c r="C189" s="64" t="s">
        <v>22</v>
      </c>
      <c r="D189" s="68">
        <v>0</v>
      </c>
      <c r="E189" s="69">
        <v>0</v>
      </c>
      <c r="F189" s="69">
        <v>55</v>
      </c>
      <c r="G189" s="69">
        <v>0</v>
      </c>
      <c r="H189" s="68">
        <v>88</v>
      </c>
      <c r="I189" s="69">
        <v>87</v>
      </c>
      <c r="J189" s="69">
        <v>93</v>
      </c>
      <c r="K189" s="70">
        <v>0</v>
      </c>
    </row>
    <row r="190" spans="1:11" x14ac:dyDescent="0.25">
      <c r="A190" s="43"/>
      <c r="B190" s="44"/>
      <c r="C190" s="45" t="s">
        <v>23</v>
      </c>
      <c r="D190" s="71">
        <v>0</v>
      </c>
      <c r="E190" s="72">
        <v>0</v>
      </c>
      <c r="F190" s="72">
        <v>57</v>
      </c>
      <c r="G190" s="72">
        <v>0</v>
      </c>
      <c r="H190" s="71">
        <v>88</v>
      </c>
      <c r="I190" s="72">
        <v>75</v>
      </c>
      <c r="J190" s="72">
        <v>76</v>
      </c>
      <c r="K190" s="73">
        <v>0</v>
      </c>
    </row>
    <row r="191" spans="1:11" x14ac:dyDescent="0.25">
      <c r="A191" s="62"/>
      <c r="B191" s="63">
        <v>2018</v>
      </c>
      <c r="C191" s="64" t="s">
        <v>24</v>
      </c>
      <c r="D191" s="68">
        <v>0</v>
      </c>
      <c r="E191" s="69">
        <v>0</v>
      </c>
      <c r="F191" s="69">
        <v>53</v>
      </c>
      <c r="G191" s="69">
        <v>0</v>
      </c>
      <c r="H191" s="68">
        <v>89</v>
      </c>
      <c r="I191" s="69">
        <v>85</v>
      </c>
      <c r="J191" s="69">
        <v>71</v>
      </c>
      <c r="K191" s="70">
        <v>0</v>
      </c>
    </row>
    <row r="192" spans="1:11" x14ac:dyDescent="0.25">
      <c r="A192" s="43"/>
      <c r="B192" s="44"/>
      <c r="C192" s="45" t="s">
        <v>21</v>
      </c>
      <c r="D192" s="71">
        <v>0</v>
      </c>
      <c r="E192" s="72">
        <v>47</v>
      </c>
      <c r="F192" s="72">
        <v>57</v>
      </c>
      <c r="G192" s="72">
        <v>81</v>
      </c>
      <c r="H192" s="71">
        <v>80</v>
      </c>
      <c r="I192" s="72">
        <v>78</v>
      </c>
      <c r="J192" s="72">
        <v>85</v>
      </c>
      <c r="K192" s="73">
        <v>0</v>
      </c>
    </row>
    <row r="193" spans="1:11" x14ac:dyDescent="0.25">
      <c r="A193" s="62"/>
      <c r="B193" s="63"/>
      <c r="C193" s="64" t="s">
        <v>22</v>
      </c>
      <c r="D193" s="68">
        <v>47</v>
      </c>
      <c r="E193" s="69">
        <v>55</v>
      </c>
      <c r="F193" s="69">
        <v>70</v>
      </c>
      <c r="G193" s="69">
        <v>0</v>
      </c>
      <c r="H193" s="68">
        <v>77</v>
      </c>
      <c r="I193" s="69">
        <v>74</v>
      </c>
      <c r="J193" s="69">
        <v>83</v>
      </c>
      <c r="K193" s="70">
        <v>0</v>
      </c>
    </row>
    <row r="194" spans="1:11" x14ac:dyDescent="0.25">
      <c r="A194" s="43"/>
      <c r="B194" s="44"/>
      <c r="C194" s="45" t="s">
        <v>23</v>
      </c>
      <c r="D194" s="71">
        <v>0</v>
      </c>
      <c r="E194" s="72">
        <v>69</v>
      </c>
      <c r="F194" s="72">
        <v>63</v>
      </c>
      <c r="G194" s="72">
        <v>0</v>
      </c>
      <c r="H194" s="71">
        <v>79</v>
      </c>
      <c r="I194" s="72">
        <v>72</v>
      </c>
      <c r="J194" s="72">
        <v>75</v>
      </c>
      <c r="K194" s="73">
        <v>0</v>
      </c>
    </row>
    <row r="195" spans="1:11" x14ac:dyDescent="0.25">
      <c r="A195" s="62"/>
      <c r="B195" s="63">
        <v>2019</v>
      </c>
      <c r="C195" s="64" t="s">
        <v>24</v>
      </c>
      <c r="D195" s="68">
        <v>0</v>
      </c>
      <c r="E195" s="69">
        <v>52</v>
      </c>
      <c r="F195" s="69">
        <v>39</v>
      </c>
      <c r="G195" s="69">
        <v>0</v>
      </c>
      <c r="H195" s="68">
        <v>80</v>
      </c>
      <c r="I195" s="69">
        <v>82</v>
      </c>
      <c r="J195" s="69">
        <v>87</v>
      </c>
      <c r="K195" s="70">
        <v>0</v>
      </c>
    </row>
    <row r="196" spans="1:11" x14ac:dyDescent="0.25">
      <c r="A196" s="43"/>
      <c r="B196" s="44"/>
      <c r="C196" s="45" t="s">
        <v>21</v>
      </c>
      <c r="D196" s="71">
        <v>0</v>
      </c>
      <c r="E196" s="72">
        <v>0</v>
      </c>
      <c r="F196" s="72">
        <v>58</v>
      </c>
      <c r="G196" s="72">
        <v>0</v>
      </c>
      <c r="H196" s="71">
        <v>70</v>
      </c>
      <c r="I196" s="72">
        <v>76</v>
      </c>
      <c r="J196" s="72">
        <v>76</v>
      </c>
      <c r="K196" s="73">
        <v>0</v>
      </c>
    </row>
    <row r="197" spans="1:11" x14ac:dyDescent="0.25">
      <c r="A197" s="62" t="s">
        <v>34</v>
      </c>
      <c r="B197" s="63">
        <v>2015</v>
      </c>
      <c r="C197" s="64" t="s">
        <v>23</v>
      </c>
      <c r="D197" s="68">
        <v>0</v>
      </c>
      <c r="E197" s="69">
        <v>0</v>
      </c>
      <c r="F197" s="69">
        <v>150</v>
      </c>
      <c r="G197" s="69">
        <v>53</v>
      </c>
      <c r="H197" s="68">
        <v>81</v>
      </c>
      <c r="I197" s="69">
        <v>71</v>
      </c>
      <c r="J197" s="69">
        <v>90</v>
      </c>
      <c r="K197" s="70">
        <v>0</v>
      </c>
    </row>
    <row r="198" spans="1:11" x14ac:dyDescent="0.25">
      <c r="A198" s="43" t="s">
        <v>40</v>
      </c>
      <c r="B198" s="44">
        <v>2016</v>
      </c>
      <c r="C198" s="45" t="s">
        <v>24</v>
      </c>
      <c r="D198" s="71">
        <v>0</v>
      </c>
      <c r="E198" s="72">
        <v>0</v>
      </c>
      <c r="F198" s="72">
        <v>66</v>
      </c>
      <c r="G198" s="72">
        <v>0</v>
      </c>
      <c r="H198" s="71">
        <v>82</v>
      </c>
      <c r="I198" s="72">
        <v>81</v>
      </c>
      <c r="J198" s="72">
        <v>14</v>
      </c>
      <c r="K198" s="73">
        <v>0</v>
      </c>
    </row>
    <row r="199" spans="1:11" x14ac:dyDescent="0.25">
      <c r="A199" s="62"/>
      <c r="B199" s="63"/>
      <c r="C199" s="64" t="s">
        <v>21</v>
      </c>
      <c r="D199" s="68">
        <v>50</v>
      </c>
      <c r="E199" s="69">
        <v>0</v>
      </c>
      <c r="F199" s="69">
        <v>0</v>
      </c>
      <c r="G199" s="69">
        <v>0</v>
      </c>
      <c r="H199" s="68">
        <v>68</v>
      </c>
      <c r="I199" s="69">
        <v>76</v>
      </c>
      <c r="J199" s="69">
        <v>54</v>
      </c>
      <c r="K199" s="70">
        <v>0</v>
      </c>
    </row>
    <row r="200" spans="1:11" x14ac:dyDescent="0.25">
      <c r="A200" s="43"/>
      <c r="B200" s="44"/>
      <c r="C200" s="45" t="s">
        <v>22</v>
      </c>
      <c r="D200" s="71">
        <v>52</v>
      </c>
      <c r="E200" s="72">
        <v>0</v>
      </c>
      <c r="F200" s="72">
        <v>65</v>
      </c>
      <c r="G200" s="72">
        <v>0</v>
      </c>
      <c r="H200" s="71">
        <v>99</v>
      </c>
      <c r="I200" s="72">
        <v>83</v>
      </c>
      <c r="J200" s="72">
        <v>65</v>
      </c>
      <c r="K200" s="73">
        <v>0</v>
      </c>
    </row>
    <row r="201" spans="1:11" x14ac:dyDescent="0.25">
      <c r="A201" s="62"/>
      <c r="B201" s="63"/>
      <c r="C201" s="64" t="s">
        <v>23</v>
      </c>
      <c r="D201" s="68">
        <v>0</v>
      </c>
      <c r="E201" s="69">
        <v>0</v>
      </c>
      <c r="F201" s="69">
        <v>61</v>
      </c>
      <c r="G201" s="69">
        <v>0</v>
      </c>
      <c r="H201" s="68">
        <v>77</v>
      </c>
      <c r="I201" s="69">
        <v>73</v>
      </c>
      <c r="J201" s="69">
        <v>114</v>
      </c>
      <c r="K201" s="70">
        <v>0</v>
      </c>
    </row>
    <row r="202" spans="1:11" x14ac:dyDescent="0.25">
      <c r="A202" s="43"/>
      <c r="B202" s="44">
        <v>2017</v>
      </c>
      <c r="C202" s="45" t="s">
        <v>24</v>
      </c>
      <c r="D202" s="71">
        <v>52</v>
      </c>
      <c r="E202" s="72">
        <v>0</v>
      </c>
      <c r="F202" s="72">
        <v>0</v>
      </c>
      <c r="G202" s="72">
        <v>0</v>
      </c>
      <c r="H202" s="71">
        <v>90</v>
      </c>
      <c r="I202" s="72">
        <v>76</v>
      </c>
      <c r="J202" s="72">
        <v>0</v>
      </c>
      <c r="K202" s="73">
        <v>0</v>
      </c>
    </row>
    <row r="203" spans="1:11" x14ac:dyDescent="0.25">
      <c r="A203" s="62"/>
      <c r="B203" s="63"/>
      <c r="C203" s="64" t="s">
        <v>21</v>
      </c>
      <c r="D203" s="68">
        <v>0</v>
      </c>
      <c r="E203" s="69">
        <v>0</v>
      </c>
      <c r="F203" s="69">
        <v>66</v>
      </c>
      <c r="G203" s="69">
        <v>40</v>
      </c>
      <c r="H203" s="68">
        <v>88</v>
      </c>
      <c r="I203" s="69">
        <v>87</v>
      </c>
      <c r="J203" s="69">
        <v>0</v>
      </c>
      <c r="K203" s="70">
        <v>0</v>
      </c>
    </row>
    <row r="204" spans="1:11" x14ac:dyDescent="0.25">
      <c r="A204" s="43"/>
      <c r="B204" s="44"/>
      <c r="C204" s="45" t="s">
        <v>22</v>
      </c>
      <c r="D204" s="71">
        <v>0</v>
      </c>
      <c r="E204" s="72">
        <v>0</v>
      </c>
      <c r="F204" s="72">
        <v>40</v>
      </c>
      <c r="G204" s="72">
        <v>0</v>
      </c>
      <c r="H204" s="71">
        <v>70</v>
      </c>
      <c r="I204" s="72">
        <v>72</v>
      </c>
      <c r="J204" s="72">
        <v>72</v>
      </c>
      <c r="K204" s="73">
        <v>0</v>
      </c>
    </row>
    <row r="205" spans="1:11" x14ac:dyDescent="0.25">
      <c r="A205" s="62"/>
      <c r="B205" s="63"/>
      <c r="C205" s="64" t="s">
        <v>23</v>
      </c>
      <c r="D205" s="68">
        <v>0</v>
      </c>
      <c r="E205" s="69">
        <v>51</v>
      </c>
      <c r="F205" s="69">
        <v>59</v>
      </c>
      <c r="G205" s="69">
        <v>52</v>
      </c>
      <c r="H205" s="68">
        <v>93</v>
      </c>
      <c r="I205" s="69">
        <v>76</v>
      </c>
      <c r="J205" s="69">
        <v>75</v>
      </c>
      <c r="K205" s="70">
        <v>0</v>
      </c>
    </row>
    <row r="206" spans="1:11" x14ac:dyDescent="0.25">
      <c r="A206" s="43"/>
      <c r="B206" s="44">
        <v>2018</v>
      </c>
      <c r="C206" s="45" t="s">
        <v>24</v>
      </c>
      <c r="D206" s="71">
        <v>0</v>
      </c>
      <c r="E206" s="72">
        <v>0</v>
      </c>
      <c r="F206" s="72">
        <v>93</v>
      </c>
      <c r="G206" s="72">
        <v>0</v>
      </c>
      <c r="H206" s="71">
        <v>90</v>
      </c>
      <c r="I206" s="72">
        <v>82</v>
      </c>
      <c r="J206" s="72">
        <v>0</v>
      </c>
      <c r="K206" s="73">
        <v>0</v>
      </c>
    </row>
    <row r="207" spans="1:11" x14ac:dyDescent="0.25">
      <c r="A207" s="62"/>
      <c r="B207" s="63"/>
      <c r="C207" s="64" t="s">
        <v>21</v>
      </c>
      <c r="D207" s="68">
        <v>0</v>
      </c>
      <c r="E207" s="69">
        <v>0</v>
      </c>
      <c r="F207" s="69">
        <v>0</v>
      </c>
      <c r="G207" s="69">
        <v>0</v>
      </c>
      <c r="H207" s="68">
        <v>73</v>
      </c>
      <c r="I207" s="69">
        <v>85</v>
      </c>
      <c r="J207" s="69">
        <v>40</v>
      </c>
      <c r="K207" s="70">
        <v>0</v>
      </c>
    </row>
    <row r="208" spans="1:11" x14ac:dyDescent="0.25">
      <c r="A208" s="43"/>
      <c r="B208" s="44"/>
      <c r="C208" s="45" t="s">
        <v>22</v>
      </c>
      <c r="D208" s="71">
        <v>58</v>
      </c>
      <c r="E208" s="72">
        <v>0</v>
      </c>
      <c r="F208" s="72">
        <v>0</v>
      </c>
      <c r="G208" s="72">
        <v>0</v>
      </c>
      <c r="H208" s="71">
        <v>0</v>
      </c>
      <c r="I208" s="72">
        <v>90</v>
      </c>
      <c r="J208" s="72">
        <v>0</v>
      </c>
      <c r="K208" s="73">
        <v>0</v>
      </c>
    </row>
    <row r="209" spans="1:11" x14ac:dyDescent="0.25">
      <c r="A209" s="62"/>
      <c r="B209" s="63"/>
      <c r="C209" s="64" t="s">
        <v>23</v>
      </c>
      <c r="D209" s="68">
        <v>58</v>
      </c>
      <c r="E209" s="69">
        <v>0</v>
      </c>
      <c r="F209" s="69">
        <v>0</v>
      </c>
      <c r="G209" s="69">
        <v>0</v>
      </c>
      <c r="H209" s="68">
        <v>79</v>
      </c>
      <c r="I209" s="69">
        <v>90</v>
      </c>
      <c r="J209" s="69">
        <v>0</v>
      </c>
      <c r="K209" s="70">
        <v>0</v>
      </c>
    </row>
    <row r="210" spans="1:11" x14ac:dyDescent="0.25">
      <c r="A210" s="43"/>
      <c r="B210" s="44">
        <v>2019</v>
      </c>
      <c r="C210" s="45" t="s">
        <v>24</v>
      </c>
      <c r="D210" s="71">
        <v>0</v>
      </c>
      <c r="E210" s="72">
        <v>70</v>
      </c>
      <c r="F210" s="72">
        <v>0</v>
      </c>
      <c r="G210" s="72">
        <v>0</v>
      </c>
      <c r="H210" s="71">
        <v>78</v>
      </c>
      <c r="I210" s="72">
        <v>86</v>
      </c>
      <c r="J210" s="72">
        <v>73</v>
      </c>
      <c r="K210" s="73">
        <v>0</v>
      </c>
    </row>
    <row r="211" spans="1:11" x14ac:dyDescent="0.25">
      <c r="A211" s="62"/>
      <c r="B211" s="63"/>
      <c r="C211" s="64" t="s">
        <v>21</v>
      </c>
      <c r="D211" s="68">
        <v>0</v>
      </c>
      <c r="E211" s="69">
        <v>51</v>
      </c>
      <c r="F211" s="69">
        <v>52</v>
      </c>
      <c r="G211" s="69">
        <v>0</v>
      </c>
      <c r="H211" s="68">
        <v>88</v>
      </c>
      <c r="I211" s="69">
        <v>95</v>
      </c>
      <c r="J211" s="69">
        <v>87</v>
      </c>
      <c r="K211" s="70">
        <v>0</v>
      </c>
    </row>
    <row r="212" spans="1:11" x14ac:dyDescent="0.25">
      <c r="A212" s="43" t="s">
        <v>34</v>
      </c>
      <c r="B212" s="44">
        <v>2015</v>
      </c>
      <c r="C212" s="45" t="s">
        <v>23</v>
      </c>
      <c r="D212" s="71">
        <v>42</v>
      </c>
      <c r="E212" s="72">
        <v>46</v>
      </c>
      <c r="F212" s="72">
        <v>64</v>
      </c>
      <c r="G212" s="72">
        <v>0</v>
      </c>
      <c r="H212" s="71">
        <v>91</v>
      </c>
      <c r="I212" s="72">
        <v>89</v>
      </c>
      <c r="J212" s="72">
        <v>77</v>
      </c>
      <c r="K212" s="73">
        <v>68</v>
      </c>
    </row>
    <row r="213" spans="1:11" x14ac:dyDescent="0.25">
      <c r="A213" s="62" t="s">
        <v>41</v>
      </c>
      <c r="B213" s="63">
        <v>2016</v>
      </c>
      <c r="C213" s="64" t="s">
        <v>24</v>
      </c>
      <c r="D213" s="68">
        <v>42</v>
      </c>
      <c r="E213" s="69">
        <v>56</v>
      </c>
      <c r="F213" s="69">
        <v>81</v>
      </c>
      <c r="G213" s="69">
        <v>0</v>
      </c>
      <c r="H213" s="68">
        <v>92</v>
      </c>
      <c r="I213" s="69">
        <v>92</v>
      </c>
      <c r="J213" s="69">
        <v>68</v>
      </c>
      <c r="K213" s="70">
        <v>56</v>
      </c>
    </row>
    <row r="214" spans="1:11" x14ac:dyDescent="0.25">
      <c r="A214" s="43"/>
      <c r="B214" s="44"/>
      <c r="C214" s="45" t="s">
        <v>21</v>
      </c>
      <c r="D214" s="71">
        <v>48</v>
      </c>
      <c r="E214" s="72">
        <v>56</v>
      </c>
      <c r="F214" s="72">
        <v>64</v>
      </c>
      <c r="G214" s="72">
        <v>101</v>
      </c>
      <c r="H214" s="71">
        <v>91</v>
      </c>
      <c r="I214" s="72">
        <v>86</v>
      </c>
      <c r="J214" s="72">
        <v>59</v>
      </c>
      <c r="K214" s="73">
        <v>40</v>
      </c>
    </row>
    <row r="215" spans="1:11" x14ac:dyDescent="0.25">
      <c r="A215" s="62"/>
      <c r="B215" s="63"/>
      <c r="C215" s="64" t="s">
        <v>22</v>
      </c>
      <c r="D215" s="68">
        <v>42</v>
      </c>
      <c r="E215" s="69">
        <v>0</v>
      </c>
      <c r="F215" s="69">
        <v>66</v>
      </c>
      <c r="G215" s="69">
        <v>0</v>
      </c>
      <c r="H215" s="68">
        <v>85</v>
      </c>
      <c r="I215" s="69">
        <v>88</v>
      </c>
      <c r="J215" s="69">
        <v>79</v>
      </c>
      <c r="K215" s="70">
        <v>0</v>
      </c>
    </row>
    <row r="216" spans="1:11" x14ac:dyDescent="0.25">
      <c r="A216" s="43"/>
      <c r="B216" s="44"/>
      <c r="C216" s="45" t="s">
        <v>23</v>
      </c>
      <c r="D216" s="71">
        <v>0</v>
      </c>
      <c r="E216" s="72">
        <v>0</v>
      </c>
      <c r="F216" s="72">
        <v>67</v>
      </c>
      <c r="G216" s="72">
        <v>0</v>
      </c>
      <c r="H216" s="71">
        <v>81</v>
      </c>
      <c r="I216" s="72">
        <v>83</v>
      </c>
      <c r="J216" s="72">
        <v>70</v>
      </c>
      <c r="K216" s="73">
        <v>0</v>
      </c>
    </row>
    <row r="217" spans="1:11" x14ac:dyDescent="0.25">
      <c r="A217" s="62"/>
      <c r="B217" s="63">
        <v>2017</v>
      </c>
      <c r="C217" s="64" t="s">
        <v>24</v>
      </c>
      <c r="D217" s="68">
        <v>0</v>
      </c>
      <c r="E217" s="69">
        <v>57</v>
      </c>
      <c r="F217" s="69">
        <v>78</v>
      </c>
      <c r="G217" s="69">
        <v>0</v>
      </c>
      <c r="H217" s="68">
        <v>84</v>
      </c>
      <c r="I217" s="69">
        <v>89</v>
      </c>
      <c r="J217" s="69">
        <v>77</v>
      </c>
      <c r="K217" s="70">
        <v>0</v>
      </c>
    </row>
    <row r="218" spans="1:11" x14ac:dyDescent="0.25">
      <c r="A218" s="43"/>
      <c r="B218" s="44"/>
      <c r="C218" s="45" t="s">
        <v>21</v>
      </c>
      <c r="D218" s="71">
        <v>0</v>
      </c>
      <c r="E218" s="72">
        <v>59</v>
      </c>
      <c r="F218" s="72">
        <v>59</v>
      </c>
      <c r="G218" s="72">
        <v>0</v>
      </c>
      <c r="H218" s="71">
        <v>94</v>
      </c>
      <c r="I218" s="72">
        <v>87</v>
      </c>
      <c r="J218" s="72">
        <v>68</v>
      </c>
      <c r="K218" s="73">
        <v>24</v>
      </c>
    </row>
    <row r="219" spans="1:11" x14ac:dyDescent="0.25">
      <c r="A219" s="62"/>
      <c r="B219" s="63"/>
      <c r="C219" s="64" t="s">
        <v>22</v>
      </c>
      <c r="D219" s="68">
        <v>0</v>
      </c>
      <c r="E219" s="69">
        <v>0</v>
      </c>
      <c r="F219" s="69">
        <v>39</v>
      </c>
      <c r="G219" s="69">
        <v>0</v>
      </c>
      <c r="H219" s="68">
        <v>82</v>
      </c>
      <c r="I219" s="69">
        <v>91</v>
      </c>
      <c r="J219" s="69">
        <v>90</v>
      </c>
      <c r="K219" s="70">
        <v>50</v>
      </c>
    </row>
    <row r="220" spans="1:11" x14ac:dyDescent="0.25">
      <c r="A220" s="43"/>
      <c r="B220" s="44"/>
      <c r="C220" s="45" t="s">
        <v>23</v>
      </c>
      <c r="D220" s="71">
        <v>0</v>
      </c>
      <c r="E220" s="72">
        <v>60</v>
      </c>
      <c r="F220" s="72">
        <v>71</v>
      </c>
      <c r="G220" s="72">
        <v>0</v>
      </c>
      <c r="H220" s="71">
        <v>95</v>
      </c>
      <c r="I220" s="72">
        <v>86</v>
      </c>
      <c r="J220" s="72">
        <v>78</v>
      </c>
      <c r="K220" s="73">
        <v>0</v>
      </c>
    </row>
    <row r="221" spans="1:11" x14ac:dyDescent="0.25">
      <c r="A221" s="62"/>
      <c r="B221" s="63">
        <v>2018</v>
      </c>
      <c r="C221" s="64" t="s">
        <v>24</v>
      </c>
      <c r="D221" s="68">
        <v>43</v>
      </c>
      <c r="E221" s="69">
        <v>57</v>
      </c>
      <c r="F221" s="69">
        <v>62</v>
      </c>
      <c r="G221" s="69">
        <v>0</v>
      </c>
      <c r="H221" s="68">
        <v>95</v>
      </c>
      <c r="I221" s="69">
        <v>88</v>
      </c>
      <c r="J221" s="69">
        <v>93</v>
      </c>
      <c r="K221" s="70">
        <v>0</v>
      </c>
    </row>
    <row r="222" spans="1:11" x14ac:dyDescent="0.25">
      <c r="A222" s="43"/>
      <c r="B222" s="44"/>
      <c r="C222" s="45" t="s">
        <v>21</v>
      </c>
      <c r="D222" s="71">
        <v>0</v>
      </c>
      <c r="E222" s="72">
        <v>64</v>
      </c>
      <c r="F222" s="72">
        <v>55</v>
      </c>
      <c r="G222" s="72">
        <v>0</v>
      </c>
      <c r="H222" s="71">
        <v>85</v>
      </c>
      <c r="I222" s="72">
        <v>88</v>
      </c>
      <c r="J222" s="72">
        <v>57</v>
      </c>
      <c r="K222" s="73">
        <v>0</v>
      </c>
    </row>
    <row r="223" spans="1:11" x14ac:dyDescent="0.25">
      <c r="A223" s="62"/>
      <c r="B223" s="63"/>
      <c r="C223" s="64" t="s">
        <v>22</v>
      </c>
      <c r="D223" s="68">
        <v>43</v>
      </c>
      <c r="E223" s="69">
        <v>0</v>
      </c>
      <c r="F223" s="69">
        <v>64</v>
      </c>
      <c r="G223" s="69">
        <v>0</v>
      </c>
      <c r="H223" s="68">
        <v>81</v>
      </c>
      <c r="I223" s="69">
        <v>88</v>
      </c>
      <c r="J223" s="69">
        <v>56</v>
      </c>
      <c r="K223" s="70">
        <v>0</v>
      </c>
    </row>
    <row r="224" spans="1:11" x14ac:dyDescent="0.25">
      <c r="A224" s="43"/>
      <c r="B224" s="44"/>
      <c r="C224" s="45" t="s">
        <v>23</v>
      </c>
      <c r="D224" s="71">
        <v>43</v>
      </c>
      <c r="E224" s="72">
        <v>52</v>
      </c>
      <c r="F224" s="72">
        <v>83</v>
      </c>
      <c r="G224" s="72">
        <v>0</v>
      </c>
      <c r="H224" s="71">
        <v>91</v>
      </c>
      <c r="I224" s="72">
        <v>83</v>
      </c>
      <c r="J224" s="72">
        <v>72</v>
      </c>
      <c r="K224" s="73">
        <v>0</v>
      </c>
    </row>
    <row r="225" spans="1:11" x14ac:dyDescent="0.25">
      <c r="A225" s="62"/>
      <c r="B225" s="63">
        <v>2019</v>
      </c>
      <c r="C225" s="64" t="s">
        <v>24</v>
      </c>
      <c r="D225" s="68">
        <v>0</v>
      </c>
      <c r="E225" s="69">
        <v>61</v>
      </c>
      <c r="F225" s="69">
        <v>60</v>
      </c>
      <c r="G225" s="69">
        <v>0</v>
      </c>
      <c r="H225" s="68">
        <v>119</v>
      </c>
      <c r="I225" s="69">
        <v>92</v>
      </c>
      <c r="J225" s="69">
        <v>70</v>
      </c>
      <c r="K225" s="70">
        <v>47</v>
      </c>
    </row>
    <row r="226" spans="1:11" x14ac:dyDescent="0.25">
      <c r="A226" s="43"/>
      <c r="B226" s="44"/>
      <c r="C226" s="45" t="s">
        <v>21</v>
      </c>
      <c r="D226" s="71">
        <v>0</v>
      </c>
      <c r="E226" s="72">
        <v>0</v>
      </c>
      <c r="F226" s="72">
        <v>89</v>
      </c>
      <c r="G226" s="72">
        <v>0</v>
      </c>
      <c r="H226" s="71">
        <v>93</v>
      </c>
      <c r="I226" s="72">
        <v>88</v>
      </c>
      <c r="J226" s="72">
        <v>80</v>
      </c>
      <c r="K226" s="73">
        <v>0</v>
      </c>
    </row>
    <row r="227" spans="1:11" x14ac:dyDescent="0.25">
      <c r="A227" s="62" t="s">
        <v>34</v>
      </c>
      <c r="B227" s="63">
        <v>2015</v>
      </c>
      <c r="C227" s="64" t="s">
        <v>23</v>
      </c>
      <c r="D227" s="68">
        <v>0</v>
      </c>
      <c r="E227" s="69">
        <v>44</v>
      </c>
      <c r="F227" s="69">
        <v>47</v>
      </c>
      <c r="G227" s="69">
        <v>46</v>
      </c>
      <c r="H227" s="68">
        <v>67</v>
      </c>
      <c r="I227" s="69">
        <v>66</v>
      </c>
      <c r="J227" s="69">
        <v>68</v>
      </c>
      <c r="K227" s="70">
        <v>45</v>
      </c>
    </row>
    <row r="228" spans="1:11" x14ac:dyDescent="0.25">
      <c r="A228" s="43" t="s">
        <v>42</v>
      </c>
      <c r="B228" s="44">
        <v>2016</v>
      </c>
      <c r="C228" s="45" t="s">
        <v>24</v>
      </c>
      <c r="D228" s="71">
        <v>0</v>
      </c>
      <c r="E228" s="72">
        <v>47</v>
      </c>
      <c r="F228" s="72">
        <v>55</v>
      </c>
      <c r="G228" s="72">
        <v>30</v>
      </c>
      <c r="H228" s="71">
        <v>71</v>
      </c>
      <c r="I228" s="72">
        <v>63</v>
      </c>
      <c r="J228" s="72">
        <v>63</v>
      </c>
      <c r="K228" s="73">
        <v>62</v>
      </c>
    </row>
    <row r="229" spans="1:11" x14ac:dyDescent="0.25">
      <c r="A229" s="62"/>
      <c r="B229" s="63"/>
      <c r="C229" s="64" t="s">
        <v>21</v>
      </c>
      <c r="D229" s="68">
        <v>0</v>
      </c>
      <c r="E229" s="69">
        <v>48</v>
      </c>
      <c r="F229" s="69">
        <v>53</v>
      </c>
      <c r="G229" s="69">
        <v>49</v>
      </c>
      <c r="H229" s="68">
        <v>58</v>
      </c>
      <c r="I229" s="69">
        <v>67</v>
      </c>
      <c r="J229" s="69">
        <v>73</v>
      </c>
      <c r="K229" s="70">
        <v>56</v>
      </c>
    </row>
    <row r="230" spans="1:11" x14ac:dyDescent="0.25">
      <c r="A230" s="43"/>
      <c r="B230" s="44"/>
      <c r="C230" s="45" t="s">
        <v>22</v>
      </c>
      <c r="D230" s="71">
        <v>0</v>
      </c>
      <c r="E230" s="72">
        <v>0</v>
      </c>
      <c r="F230" s="72">
        <v>47</v>
      </c>
      <c r="G230" s="72">
        <v>35</v>
      </c>
      <c r="H230" s="71">
        <v>74</v>
      </c>
      <c r="I230" s="72">
        <v>73</v>
      </c>
      <c r="J230" s="72">
        <v>76</v>
      </c>
      <c r="K230" s="73">
        <v>60</v>
      </c>
    </row>
    <row r="231" spans="1:11" x14ac:dyDescent="0.25">
      <c r="A231" s="62"/>
      <c r="B231" s="63"/>
      <c r="C231" s="64" t="s">
        <v>23</v>
      </c>
      <c r="D231" s="68">
        <v>0</v>
      </c>
      <c r="E231" s="69">
        <v>0</v>
      </c>
      <c r="F231" s="69">
        <v>41</v>
      </c>
      <c r="G231" s="69">
        <v>35</v>
      </c>
      <c r="H231" s="68">
        <v>74</v>
      </c>
      <c r="I231" s="69">
        <v>71</v>
      </c>
      <c r="J231" s="69">
        <v>71</v>
      </c>
      <c r="K231" s="70">
        <v>0</v>
      </c>
    </row>
    <row r="232" spans="1:11" x14ac:dyDescent="0.25">
      <c r="A232" s="43"/>
      <c r="B232" s="44">
        <v>2017</v>
      </c>
      <c r="C232" s="45" t="s">
        <v>24</v>
      </c>
      <c r="D232" s="71">
        <v>0</v>
      </c>
      <c r="E232" s="72">
        <v>0</v>
      </c>
      <c r="F232" s="72">
        <v>54</v>
      </c>
      <c r="G232" s="72">
        <v>34</v>
      </c>
      <c r="H232" s="71">
        <v>83</v>
      </c>
      <c r="I232" s="72">
        <v>78</v>
      </c>
      <c r="J232" s="72">
        <v>66</v>
      </c>
      <c r="K232" s="73">
        <v>48</v>
      </c>
    </row>
    <row r="233" spans="1:11" x14ac:dyDescent="0.25">
      <c r="A233" s="62"/>
      <c r="B233" s="63"/>
      <c r="C233" s="64" t="s">
        <v>21</v>
      </c>
      <c r="D233" s="68">
        <v>48</v>
      </c>
      <c r="E233" s="69">
        <v>0</v>
      </c>
      <c r="F233" s="69">
        <v>59</v>
      </c>
      <c r="G233" s="69">
        <v>27</v>
      </c>
      <c r="H233" s="68">
        <v>79</v>
      </c>
      <c r="I233" s="69">
        <v>74</v>
      </c>
      <c r="J233" s="69">
        <v>66</v>
      </c>
      <c r="K233" s="70">
        <v>40</v>
      </c>
    </row>
    <row r="234" spans="1:11" x14ac:dyDescent="0.25">
      <c r="A234" s="43"/>
      <c r="B234" s="44"/>
      <c r="C234" s="45" t="s">
        <v>22</v>
      </c>
      <c r="D234" s="71">
        <v>0</v>
      </c>
      <c r="E234" s="72">
        <v>51</v>
      </c>
      <c r="F234" s="72">
        <v>60</v>
      </c>
      <c r="G234" s="72">
        <v>47</v>
      </c>
      <c r="H234" s="71">
        <v>73</v>
      </c>
      <c r="I234" s="72">
        <v>71</v>
      </c>
      <c r="J234" s="72">
        <v>66</v>
      </c>
      <c r="K234" s="73">
        <v>64</v>
      </c>
    </row>
    <row r="235" spans="1:11" x14ac:dyDescent="0.25">
      <c r="A235" s="62"/>
      <c r="B235" s="63"/>
      <c r="C235" s="64" t="s">
        <v>23</v>
      </c>
      <c r="D235" s="68">
        <v>48</v>
      </c>
      <c r="E235" s="69">
        <v>0</v>
      </c>
      <c r="F235" s="69">
        <v>49</v>
      </c>
      <c r="G235" s="69">
        <v>49</v>
      </c>
      <c r="H235" s="68">
        <v>68</v>
      </c>
      <c r="I235" s="69">
        <v>76</v>
      </c>
      <c r="J235" s="69">
        <v>69</v>
      </c>
      <c r="K235" s="70">
        <v>0</v>
      </c>
    </row>
    <row r="236" spans="1:11" x14ac:dyDescent="0.25">
      <c r="A236" s="43"/>
      <c r="B236" s="44">
        <v>2018</v>
      </c>
      <c r="C236" s="45" t="s">
        <v>24</v>
      </c>
      <c r="D236" s="71">
        <v>0</v>
      </c>
      <c r="E236" s="72">
        <v>0</v>
      </c>
      <c r="F236" s="72">
        <v>51</v>
      </c>
      <c r="G236" s="72">
        <v>0</v>
      </c>
      <c r="H236" s="71">
        <v>79</v>
      </c>
      <c r="I236" s="72">
        <v>75</v>
      </c>
      <c r="J236" s="72">
        <v>81</v>
      </c>
      <c r="K236" s="73">
        <v>0</v>
      </c>
    </row>
    <row r="237" spans="1:11" x14ac:dyDescent="0.25">
      <c r="A237" s="62"/>
      <c r="B237" s="63"/>
      <c r="C237" s="64" t="s">
        <v>21</v>
      </c>
      <c r="D237" s="68">
        <v>0</v>
      </c>
      <c r="E237" s="69">
        <v>0</v>
      </c>
      <c r="F237" s="69">
        <v>61</v>
      </c>
      <c r="G237" s="69">
        <v>36</v>
      </c>
      <c r="H237" s="68">
        <v>78</v>
      </c>
      <c r="I237" s="69">
        <v>72</v>
      </c>
      <c r="J237" s="69">
        <v>78</v>
      </c>
      <c r="K237" s="70">
        <v>0</v>
      </c>
    </row>
    <row r="238" spans="1:11" x14ac:dyDescent="0.25">
      <c r="A238" s="43"/>
      <c r="B238" s="44"/>
      <c r="C238" s="45" t="s">
        <v>22</v>
      </c>
      <c r="D238" s="71">
        <v>0</v>
      </c>
      <c r="E238" s="72">
        <v>48</v>
      </c>
      <c r="F238" s="72">
        <v>48</v>
      </c>
      <c r="G238" s="72">
        <v>0</v>
      </c>
      <c r="H238" s="71">
        <v>81</v>
      </c>
      <c r="I238" s="72">
        <v>74</v>
      </c>
      <c r="J238" s="72">
        <v>66</v>
      </c>
      <c r="K238" s="73">
        <v>0</v>
      </c>
    </row>
    <row r="239" spans="1:11" x14ac:dyDescent="0.25">
      <c r="A239" s="62"/>
      <c r="B239" s="63"/>
      <c r="C239" s="64" t="s">
        <v>23</v>
      </c>
      <c r="D239" s="68">
        <v>0</v>
      </c>
      <c r="E239" s="69">
        <v>47</v>
      </c>
      <c r="F239" s="69">
        <v>50</v>
      </c>
      <c r="G239" s="69">
        <v>0</v>
      </c>
      <c r="H239" s="68">
        <v>76</v>
      </c>
      <c r="I239" s="69">
        <v>77</v>
      </c>
      <c r="J239" s="69">
        <v>69</v>
      </c>
      <c r="K239" s="70">
        <v>0</v>
      </c>
    </row>
    <row r="240" spans="1:11" x14ac:dyDescent="0.25">
      <c r="A240" s="43"/>
      <c r="B240" s="44">
        <v>2019</v>
      </c>
      <c r="C240" s="45" t="s">
        <v>24</v>
      </c>
      <c r="D240" s="71">
        <v>0</v>
      </c>
      <c r="E240" s="72">
        <v>46</v>
      </c>
      <c r="F240" s="72">
        <v>50</v>
      </c>
      <c r="G240" s="72">
        <v>54</v>
      </c>
      <c r="H240" s="71">
        <v>63</v>
      </c>
      <c r="I240" s="72">
        <v>78</v>
      </c>
      <c r="J240" s="72">
        <v>67</v>
      </c>
      <c r="K240" s="73">
        <v>0</v>
      </c>
    </row>
    <row r="241" spans="1:11" x14ac:dyDescent="0.25">
      <c r="A241" s="62"/>
      <c r="B241" s="63"/>
      <c r="C241" s="64" t="s">
        <v>21</v>
      </c>
      <c r="D241" s="68">
        <v>0</v>
      </c>
      <c r="E241" s="69">
        <v>0</v>
      </c>
      <c r="F241" s="69">
        <v>69</v>
      </c>
      <c r="G241" s="69">
        <v>48</v>
      </c>
      <c r="H241" s="68">
        <v>75</v>
      </c>
      <c r="I241" s="69">
        <v>78</v>
      </c>
      <c r="J241" s="69">
        <v>71</v>
      </c>
      <c r="K241" s="70">
        <v>0</v>
      </c>
    </row>
    <row r="242" spans="1:11" x14ac:dyDescent="0.25">
      <c r="A242" s="43" t="s">
        <v>34</v>
      </c>
      <c r="B242" s="44">
        <v>2015</v>
      </c>
      <c r="C242" s="45" t="s">
        <v>23</v>
      </c>
      <c r="D242" s="71">
        <v>0</v>
      </c>
      <c r="E242" s="72">
        <v>51</v>
      </c>
      <c r="F242" s="72">
        <v>51</v>
      </c>
      <c r="G242" s="72">
        <v>0</v>
      </c>
      <c r="H242" s="71">
        <v>82</v>
      </c>
      <c r="I242" s="72">
        <v>69</v>
      </c>
      <c r="J242" s="72">
        <v>60</v>
      </c>
      <c r="K242" s="73">
        <v>66</v>
      </c>
    </row>
    <row r="243" spans="1:11" x14ac:dyDescent="0.25">
      <c r="A243" s="62" t="s">
        <v>43</v>
      </c>
      <c r="B243" s="63">
        <v>2016</v>
      </c>
      <c r="C243" s="64" t="s">
        <v>24</v>
      </c>
      <c r="D243" s="68">
        <v>0</v>
      </c>
      <c r="E243" s="69">
        <v>51</v>
      </c>
      <c r="F243" s="69">
        <v>52</v>
      </c>
      <c r="G243" s="69">
        <v>69</v>
      </c>
      <c r="H243" s="68">
        <v>76</v>
      </c>
      <c r="I243" s="69">
        <v>70</v>
      </c>
      <c r="J243" s="69">
        <v>63</v>
      </c>
      <c r="K243" s="70">
        <v>0</v>
      </c>
    </row>
    <row r="244" spans="1:11" x14ac:dyDescent="0.25">
      <c r="A244" s="43"/>
      <c r="B244" s="44"/>
      <c r="C244" s="45" t="s">
        <v>21</v>
      </c>
      <c r="D244" s="71">
        <v>0</v>
      </c>
      <c r="E244" s="72">
        <v>58</v>
      </c>
      <c r="F244" s="72">
        <v>56</v>
      </c>
      <c r="G244" s="72">
        <v>0</v>
      </c>
      <c r="H244" s="71">
        <v>70</v>
      </c>
      <c r="I244" s="72">
        <v>67</v>
      </c>
      <c r="J244" s="72">
        <v>66</v>
      </c>
      <c r="K244" s="73">
        <v>36</v>
      </c>
    </row>
    <row r="245" spans="1:11" x14ac:dyDescent="0.25">
      <c r="A245" s="62"/>
      <c r="B245" s="63"/>
      <c r="C245" s="64" t="s">
        <v>22</v>
      </c>
      <c r="D245" s="68">
        <v>0</v>
      </c>
      <c r="E245" s="69">
        <v>54</v>
      </c>
      <c r="F245" s="69">
        <v>51</v>
      </c>
      <c r="G245" s="69">
        <v>0</v>
      </c>
      <c r="H245" s="68">
        <v>68</v>
      </c>
      <c r="I245" s="69">
        <v>69</v>
      </c>
      <c r="J245" s="69">
        <v>68</v>
      </c>
      <c r="K245" s="70">
        <v>0</v>
      </c>
    </row>
    <row r="246" spans="1:11" x14ac:dyDescent="0.25">
      <c r="A246" s="43"/>
      <c r="B246" s="44"/>
      <c r="C246" s="45" t="s">
        <v>23</v>
      </c>
      <c r="D246" s="71">
        <v>0</v>
      </c>
      <c r="E246" s="72">
        <v>57</v>
      </c>
      <c r="F246" s="72">
        <v>49</v>
      </c>
      <c r="G246" s="72">
        <v>0</v>
      </c>
      <c r="H246" s="71">
        <v>94</v>
      </c>
      <c r="I246" s="72">
        <v>71</v>
      </c>
      <c r="J246" s="72">
        <v>67</v>
      </c>
      <c r="K246" s="73">
        <v>0</v>
      </c>
    </row>
    <row r="247" spans="1:11" x14ac:dyDescent="0.25">
      <c r="A247" s="62"/>
      <c r="B247" s="63">
        <v>2017</v>
      </c>
      <c r="C247" s="64" t="s">
        <v>24</v>
      </c>
      <c r="D247" s="68">
        <v>0</v>
      </c>
      <c r="E247" s="69">
        <v>53</v>
      </c>
      <c r="F247" s="69">
        <v>53</v>
      </c>
      <c r="G247" s="69">
        <v>0</v>
      </c>
      <c r="H247" s="68">
        <v>85</v>
      </c>
      <c r="I247" s="69">
        <v>75</v>
      </c>
      <c r="J247" s="69">
        <v>70</v>
      </c>
      <c r="K247" s="70">
        <v>0</v>
      </c>
    </row>
    <row r="248" spans="1:11" x14ac:dyDescent="0.25">
      <c r="A248" s="43"/>
      <c r="B248" s="44"/>
      <c r="C248" s="45" t="s">
        <v>21</v>
      </c>
      <c r="D248" s="71">
        <v>0</v>
      </c>
      <c r="E248" s="72">
        <v>51</v>
      </c>
      <c r="F248" s="72">
        <v>61</v>
      </c>
      <c r="G248" s="72">
        <v>0</v>
      </c>
      <c r="H248" s="71">
        <v>51</v>
      </c>
      <c r="I248" s="72">
        <v>62</v>
      </c>
      <c r="J248" s="72">
        <v>66</v>
      </c>
      <c r="K248" s="73">
        <v>68</v>
      </c>
    </row>
    <row r="249" spans="1:11" x14ac:dyDescent="0.25">
      <c r="A249" s="62"/>
      <c r="B249" s="63"/>
      <c r="C249" s="64" t="s">
        <v>22</v>
      </c>
      <c r="D249" s="68">
        <v>0</v>
      </c>
      <c r="E249" s="69">
        <v>55</v>
      </c>
      <c r="F249" s="69">
        <v>61</v>
      </c>
      <c r="G249" s="69">
        <v>0</v>
      </c>
      <c r="H249" s="68">
        <v>71</v>
      </c>
      <c r="I249" s="69">
        <v>64</v>
      </c>
      <c r="J249" s="69">
        <v>63</v>
      </c>
      <c r="K249" s="70">
        <v>0</v>
      </c>
    </row>
    <row r="250" spans="1:11" x14ac:dyDescent="0.25">
      <c r="A250" s="43"/>
      <c r="B250" s="44"/>
      <c r="C250" s="45" t="s">
        <v>23</v>
      </c>
      <c r="D250" s="71">
        <v>0</v>
      </c>
      <c r="E250" s="72">
        <v>45</v>
      </c>
      <c r="F250" s="72">
        <v>53</v>
      </c>
      <c r="G250" s="72">
        <v>0</v>
      </c>
      <c r="H250" s="71">
        <v>68</v>
      </c>
      <c r="I250" s="72">
        <v>63</v>
      </c>
      <c r="J250" s="72">
        <v>58</v>
      </c>
      <c r="K250" s="73">
        <v>0</v>
      </c>
    </row>
    <row r="251" spans="1:11" x14ac:dyDescent="0.25">
      <c r="A251" s="62"/>
      <c r="B251" s="63">
        <v>2018</v>
      </c>
      <c r="C251" s="64" t="s">
        <v>24</v>
      </c>
      <c r="D251" s="68">
        <v>0</v>
      </c>
      <c r="E251" s="69">
        <v>0</v>
      </c>
      <c r="F251" s="69">
        <v>58</v>
      </c>
      <c r="G251" s="69">
        <v>0</v>
      </c>
      <c r="H251" s="68">
        <v>89</v>
      </c>
      <c r="I251" s="69">
        <v>62</v>
      </c>
      <c r="J251" s="69">
        <v>66</v>
      </c>
      <c r="K251" s="70">
        <v>0</v>
      </c>
    </row>
    <row r="252" spans="1:11" x14ac:dyDescent="0.25">
      <c r="A252" s="43"/>
      <c r="B252" s="44"/>
      <c r="C252" s="45" t="s">
        <v>21</v>
      </c>
      <c r="D252" s="71">
        <v>0</v>
      </c>
      <c r="E252" s="72">
        <v>54</v>
      </c>
      <c r="F252" s="72">
        <v>57</v>
      </c>
      <c r="G252" s="72">
        <v>0</v>
      </c>
      <c r="H252" s="71">
        <v>73</v>
      </c>
      <c r="I252" s="72">
        <v>62</v>
      </c>
      <c r="J252" s="72">
        <v>60</v>
      </c>
      <c r="K252" s="73">
        <v>0</v>
      </c>
    </row>
    <row r="253" spans="1:11" x14ac:dyDescent="0.25">
      <c r="A253" s="62"/>
      <c r="B253" s="63"/>
      <c r="C253" s="64" t="s">
        <v>22</v>
      </c>
      <c r="D253" s="68">
        <v>0</v>
      </c>
      <c r="E253" s="69">
        <v>49</v>
      </c>
      <c r="F253" s="69">
        <v>51</v>
      </c>
      <c r="G253" s="69">
        <v>0</v>
      </c>
      <c r="H253" s="68">
        <v>62</v>
      </c>
      <c r="I253" s="69">
        <v>62</v>
      </c>
      <c r="J253" s="69">
        <v>52</v>
      </c>
      <c r="K253" s="70">
        <v>0</v>
      </c>
    </row>
    <row r="254" spans="1:11" x14ac:dyDescent="0.25">
      <c r="A254" s="43"/>
      <c r="B254" s="44"/>
      <c r="C254" s="45" t="s">
        <v>23</v>
      </c>
      <c r="D254" s="71">
        <v>0</v>
      </c>
      <c r="E254" s="72">
        <v>47</v>
      </c>
      <c r="F254" s="72">
        <v>52</v>
      </c>
      <c r="G254" s="72">
        <v>0</v>
      </c>
      <c r="H254" s="71">
        <v>63</v>
      </c>
      <c r="I254" s="72">
        <v>72</v>
      </c>
      <c r="J254" s="72">
        <v>45</v>
      </c>
      <c r="K254" s="73">
        <v>0</v>
      </c>
    </row>
    <row r="255" spans="1:11" x14ac:dyDescent="0.25">
      <c r="A255" s="62"/>
      <c r="B255" s="63"/>
      <c r="C255" s="64" t="s">
        <v>21</v>
      </c>
      <c r="D255" s="68">
        <v>0</v>
      </c>
      <c r="E255" s="69">
        <v>44</v>
      </c>
      <c r="F255" s="69">
        <v>51</v>
      </c>
      <c r="G255" s="69">
        <v>48</v>
      </c>
      <c r="H255" s="68">
        <v>59</v>
      </c>
      <c r="I255" s="69">
        <v>65</v>
      </c>
      <c r="J255" s="69">
        <v>64</v>
      </c>
      <c r="K255" s="70">
        <v>50</v>
      </c>
    </row>
    <row r="256" spans="1:11" x14ac:dyDescent="0.25">
      <c r="A256" s="43" t="s">
        <v>28</v>
      </c>
      <c r="B256" s="44">
        <v>2019</v>
      </c>
      <c r="C256" s="45" t="s">
        <v>24</v>
      </c>
      <c r="D256" s="71">
        <v>0</v>
      </c>
      <c r="E256" s="72">
        <v>51</v>
      </c>
      <c r="F256" s="72">
        <v>53</v>
      </c>
      <c r="G256" s="72">
        <v>0</v>
      </c>
      <c r="H256" s="71">
        <v>66</v>
      </c>
      <c r="I256" s="72">
        <v>66</v>
      </c>
      <c r="J256" s="72">
        <v>66</v>
      </c>
      <c r="K256" s="73">
        <v>0</v>
      </c>
    </row>
    <row r="257" spans="1:11" x14ac:dyDescent="0.25">
      <c r="A257" s="62" t="s">
        <v>92</v>
      </c>
      <c r="B257" s="63">
        <v>2015</v>
      </c>
      <c r="C257" s="64" t="s">
        <v>23</v>
      </c>
      <c r="D257" s="68">
        <v>0</v>
      </c>
      <c r="E257" s="69">
        <v>0</v>
      </c>
      <c r="F257" s="69">
        <v>53</v>
      </c>
      <c r="G257" s="69">
        <v>40</v>
      </c>
      <c r="H257" s="68">
        <v>0</v>
      </c>
      <c r="I257" s="69">
        <v>57</v>
      </c>
      <c r="J257" s="69">
        <v>40</v>
      </c>
      <c r="K257" s="70">
        <v>43</v>
      </c>
    </row>
    <row r="258" spans="1:11" x14ac:dyDescent="0.25">
      <c r="A258" s="43"/>
      <c r="B258" s="44">
        <v>2016</v>
      </c>
      <c r="C258" s="45" t="s">
        <v>24</v>
      </c>
      <c r="D258" s="71">
        <v>0</v>
      </c>
      <c r="E258" s="72">
        <v>0</v>
      </c>
      <c r="F258" s="72">
        <v>60</v>
      </c>
      <c r="G258" s="72">
        <v>36</v>
      </c>
      <c r="H258" s="71">
        <v>0</v>
      </c>
      <c r="I258" s="72">
        <v>77</v>
      </c>
      <c r="J258" s="72">
        <v>69</v>
      </c>
      <c r="K258" s="73">
        <v>0</v>
      </c>
    </row>
    <row r="259" spans="1:11" x14ac:dyDescent="0.25">
      <c r="A259" s="62"/>
      <c r="B259" s="63"/>
      <c r="C259" s="64" t="s">
        <v>21</v>
      </c>
      <c r="D259" s="68">
        <v>0</v>
      </c>
      <c r="E259" s="69">
        <v>0</v>
      </c>
      <c r="F259" s="69">
        <v>48</v>
      </c>
      <c r="G259" s="69">
        <v>0</v>
      </c>
      <c r="H259" s="68">
        <v>0</v>
      </c>
      <c r="I259" s="69">
        <v>59</v>
      </c>
      <c r="J259" s="69">
        <v>62</v>
      </c>
      <c r="K259" s="70">
        <v>0</v>
      </c>
    </row>
    <row r="260" spans="1:11" x14ac:dyDescent="0.25">
      <c r="A260" s="43"/>
      <c r="B260" s="44"/>
      <c r="C260" s="45" t="s">
        <v>22</v>
      </c>
      <c r="D260" s="71">
        <v>0</v>
      </c>
      <c r="E260" s="72">
        <v>52</v>
      </c>
      <c r="F260" s="72">
        <v>47</v>
      </c>
      <c r="G260" s="72">
        <v>30</v>
      </c>
      <c r="H260" s="71">
        <v>0</v>
      </c>
      <c r="I260" s="72">
        <v>55</v>
      </c>
      <c r="J260" s="72">
        <v>32</v>
      </c>
      <c r="K260" s="73">
        <v>0</v>
      </c>
    </row>
    <row r="261" spans="1:11" x14ac:dyDescent="0.25">
      <c r="A261" s="62"/>
      <c r="B261" s="63"/>
      <c r="C261" s="64" t="s">
        <v>23</v>
      </c>
      <c r="D261" s="68">
        <v>0</v>
      </c>
      <c r="E261" s="69">
        <v>0</v>
      </c>
      <c r="F261" s="69">
        <v>42</v>
      </c>
      <c r="G261" s="69">
        <v>34</v>
      </c>
      <c r="H261" s="68">
        <v>0</v>
      </c>
      <c r="I261" s="69">
        <v>52</v>
      </c>
      <c r="J261" s="69">
        <v>0</v>
      </c>
      <c r="K261" s="70">
        <v>0</v>
      </c>
    </row>
    <row r="262" spans="1:11" x14ac:dyDescent="0.25">
      <c r="A262" s="43"/>
      <c r="B262" s="44">
        <v>2017</v>
      </c>
      <c r="C262" s="45" t="s">
        <v>24</v>
      </c>
      <c r="D262" s="71">
        <v>0</v>
      </c>
      <c r="E262" s="72">
        <v>0</v>
      </c>
      <c r="F262" s="72">
        <v>47</v>
      </c>
      <c r="G262" s="72">
        <v>0</v>
      </c>
      <c r="H262" s="71">
        <v>57</v>
      </c>
      <c r="I262" s="72">
        <v>66</v>
      </c>
      <c r="J262" s="72">
        <v>69</v>
      </c>
      <c r="K262" s="73">
        <v>0</v>
      </c>
    </row>
    <row r="263" spans="1:11" x14ac:dyDescent="0.25">
      <c r="A263" s="62"/>
      <c r="B263" s="63"/>
      <c r="C263" s="64" t="s">
        <v>21</v>
      </c>
      <c r="D263" s="68">
        <v>0</v>
      </c>
      <c r="E263" s="69">
        <v>0</v>
      </c>
      <c r="F263" s="69">
        <v>53</v>
      </c>
      <c r="G263" s="69">
        <v>30</v>
      </c>
      <c r="H263" s="68">
        <v>0</v>
      </c>
      <c r="I263" s="69">
        <v>55</v>
      </c>
      <c r="J263" s="69">
        <v>47</v>
      </c>
      <c r="K263" s="70">
        <v>36</v>
      </c>
    </row>
    <row r="264" spans="1:11" x14ac:dyDescent="0.25">
      <c r="A264" s="43"/>
      <c r="B264" s="44"/>
      <c r="C264" s="45" t="s">
        <v>22</v>
      </c>
      <c r="D264" s="71">
        <v>0</v>
      </c>
      <c r="E264" s="72">
        <v>0</v>
      </c>
      <c r="F264" s="72">
        <v>53</v>
      </c>
      <c r="G264" s="72">
        <v>0</v>
      </c>
      <c r="H264" s="71">
        <v>46</v>
      </c>
      <c r="I264" s="72">
        <v>56</v>
      </c>
      <c r="J264" s="72">
        <v>51</v>
      </c>
      <c r="K264" s="73">
        <v>0</v>
      </c>
    </row>
    <row r="265" spans="1:11" x14ac:dyDescent="0.25">
      <c r="A265" s="62"/>
      <c r="B265" s="63"/>
      <c r="C265" s="64" t="s">
        <v>23</v>
      </c>
      <c r="D265" s="68">
        <v>0</v>
      </c>
      <c r="E265" s="69">
        <v>0</v>
      </c>
      <c r="F265" s="69">
        <v>52</v>
      </c>
      <c r="G265" s="69">
        <v>0</v>
      </c>
      <c r="H265" s="68">
        <v>46</v>
      </c>
      <c r="I265" s="69">
        <v>49</v>
      </c>
      <c r="J265" s="69">
        <v>33</v>
      </c>
      <c r="K265" s="70">
        <v>0</v>
      </c>
    </row>
    <row r="266" spans="1:11" x14ac:dyDescent="0.25">
      <c r="A266" s="43"/>
      <c r="B266" s="44">
        <v>2018</v>
      </c>
      <c r="C266" s="45" t="s">
        <v>24</v>
      </c>
      <c r="D266" s="71">
        <v>0</v>
      </c>
      <c r="E266" s="72">
        <v>0</v>
      </c>
      <c r="F266" s="72">
        <v>45</v>
      </c>
      <c r="G266" s="72">
        <v>0</v>
      </c>
      <c r="H266" s="71">
        <v>0</v>
      </c>
      <c r="I266" s="72">
        <v>57</v>
      </c>
      <c r="J266" s="72">
        <v>53</v>
      </c>
      <c r="K266" s="73">
        <v>0</v>
      </c>
    </row>
    <row r="267" spans="1:11" x14ac:dyDescent="0.25">
      <c r="A267" s="62"/>
      <c r="B267" s="63"/>
      <c r="C267" s="64" t="s">
        <v>21</v>
      </c>
      <c r="D267" s="68">
        <v>0</v>
      </c>
      <c r="E267" s="69">
        <v>0</v>
      </c>
      <c r="F267" s="69">
        <v>51</v>
      </c>
      <c r="G267" s="69">
        <v>0</v>
      </c>
      <c r="H267" s="68">
        <v>0</v>
      </c>
      <c r="I267" s="69">
        <v>48</v>
      </c>
      <c r="J267" s="69">
        <v>0</v>
      </c>
      <c r="K267" s="70">
        <v>0</v>
      </c>
    </row>
    <row r="268" spans="1:11" x14ac:dyDescent="0.25">
      <c r="A268" s="43"/>
      <c r="B268" s="44"/>
      <c r="C268" s="45" t="s">
        <v>22</v>
      </c>
      <c r="D268" s="71">
        <v>0</v>
      </c>
      <c r="E268" s="72">
        <v>0</v>
      </c>
      <c r="F268" s="72">
        <v>54</v>
      </c>
      <c r="G268" s="72">
        <v>42</v>
      </c>
      <c r="H268" s="71">
        <v>0</v>
      </c>
      <c r="I268" s="72">
        <v>62</v>
      </c>
      <c r="J268" s="72">
        <v>0</v>
      </c>
      <c r="K268" s="73">
        <v>0</v>
      </c>
    </row>
    <row r="269" spans="1:11" x14ac:dyDescent="0.25">
      <c r="A269" s="62"/>
      <c r="B269" s="63"/>
      <c r="C269" s="64" t="s">
        <v>23</v>
      </c>
      <c r="D269" s="68">
        <v>0</v>
      </c>
      <c r="E269" s="69">
        <v>0</v>
      </c>
      <c r="F269" s="69">
        <v>47</v>
      </c>
      <c r="G269" s="69">
        <v>41</v>
      </c>
      <c r="H269" s="68">
        <v>60</v>
      </c>
      <c r="I269" s="69">
        <v>45</v>
      </c>
      <c r="J269" s="69">
        <v>32</v>
      </c>
      <c r="K269" s="70">
        <v>0</v>
      </c>
    </row>
    <row r="270" spans="1:11" x14ac:dyDescent="0.25">
      <c r="A270" s="43"/>
      <c r="B270" s="44"/>
      <c r="C270" s="45" t="s">
        <v>21</v>
      </c>
      <c r="D270" s="71">
        <v>0</v>
      </c>
      <c r="E270" s="72">
        <v>0</v>
      </c>
      <c r="F270" s="72">
        <v>57</v>
      </c>
      <c r="G270" s="72">
        <v>57</v>
      </c>
      <c r="H270" s="71">
        <v>0</v>
      </c>
      <c r="I270" s="72">
        <v>55</v>
      </c>
      <c r="J270" s="72">
        <v>49</v>
      </c>
      <c r="K270" s="73">
        <v>0</v>
      </c>
    </row>
    <row r="271" spans="1:11" x14ac:dyDescent="0.25">
      <c r="A271" s="62" t="s">
        <v>28</v>
      </c>
      <c r="B271" s="63">
        <v>2019</v>
      </c>
      <c r="C271" s="64" t="s">
        <v>24</v>
      </c>
      <c r="D271" s="68">
        <v>0</v>
      </c>
      <c r="E271" s="69">
        <v>0</v>
      </c>
      <c r="F271" s="69">
        <v>47</v>
      </c>
      <c r="G271" s="69">
        <v>40</v>
      </c>
      <c r="H271" s="68">
        <v>0</v>
      </c>
      <c r="I271" s="69">
        <v>0</v>
      </c>
      <c r="J271" s="69">
        <v>0</v>
      </c>
      <c r="K271" s="70">
        <v>0</v>
      </c>
    </row>
    <row r="272" spans="1:11" x14ac:dyDescent="0.25">
      <c r="A272" s="43" t="s">
        <v>93</v>
      </c>
      <c r="B272" s="44">
        <v>2015</v>
      </c>
      <c r="C272" s="45" t="s">
        <v>23</v>
      </c>
      <c r="D272" s="71">
        <v>0</v>
      </c>
      <c r="E272" s="72">
        <v>0</v>
      </c>
      <c r="F272" s="72">
        <v>53</v>
      </c>
      <c r="G272" s="72">
        <v>0</v>
      </c>
      <c r="H272" s="71">
        <v>65</v>
      </c>
      <c r="I272" s="72">
        <v>69</v>
      </c>
      <c r="J272" s="72">
        <v>40</v>
      </c>
      <c r="K272" s="73">
        <v>0</v>
      </c>
    </row>
    <row r="273" spans="1:11" x14ac:dyDescent="0.25">
      <c r="A273" s="62"/>
      <c r="B273" s="63">
        <v>2016</v>
      </c>
      <c r="C273" s="64" t="s">
        <v>24</v>
      </c>
      <c r="D273" s="68">
        <v>0</v>
      </c>
      <c r="E273" s="69">
        <v>63</v>
      </c>
      <c r="F273" s="69">
        <v>55</v>
      </c>
      <c r="G273" s="69">
        <v>0</v>
      </c>
      <c r="H273" s="68">
        <v>64</v>
      </c>
      <c r="I273" s="69">
        <v>66</v>
      </c>
      <c r="J273" s="69">
        <v>57</v>
      </c>
      <c r="K273" s="70">
        <v>32</v>
      </c>
    </row>
    <row r="274" spans="1:11" x14ac:dyDescent="0.25">
      <c r="A274" s="43"/>
      <c r="B274" s="44"/>
      <c r="C274" s="45" t="s">
        <v>21</v>
      </c>
      <c r="D274" s="71">
        <v>0</v>
      </c>
      <c r="E274" s="72">
        <v>63</v>
      </c>
      <c r="F274" s="72">
        <v>70</v>
      </c>
      <c r="G274" s="72">
        <v>0</v>
      </c>
      <c r="H274" s="71">
        <v>62</v>
      </c>
      <c r="I274" s="72">
        <v>58</v>
      </c>
      <c r="J274" s="72">
        <v>67</v>
      </c>
      <c r="K274" s="73">
        <v>50</v>
      </c>
    </row>
    <row r="275" spans="1:11" x14ac:dyDescent="0.25">
      <c r="A275" s="62"/>
      <c r="B275" s="63"/>
      <c r="C275" s="64" t="s">
        <v>22</v>
      </c>
      <c r="D275" s="68">
        <v>0</v>
      </c>
      <c r="E275" s="69">
        <v>0</v>
      </c>
      <c r="F275" s="69">
        <v>76</v>
      </c>
      <c r="G275" s="69">
        <v>68</v>
      </c>
      <c r="H275" s="68">
        <v>70</v>
      </c>
      <c r="I275" s="69">
        <v>65</v>
      </c>
      <c r="J275" s="69">
        <v>56</v>
      </c>
      <c r="K275" s="70">
        <v>0</v>
      </c>
    </row>
    <row r="276" spans="1:11" x14ac:dyDescent="0.25">
      <c r="A276" s="43"/>
      <c r="B276" s="44"/>
      <c r="C276" s="45" t="s">
        <v>23</v>
      </c>
      <c r="D276" s="71">
        <v>0</v>
      </c>
      <c r="E276" s="72">
        <v>0</v>
      </c>
      <c r="F276" s="72">
        <v>66</v>
      </c>
      <c r="G276" s="72">
        <v>0</v>
      </c>
      <c r="H276" s="71">
        <v>65</v>
      </c>
      <c r="I276" s="72">
        <v>66</v>
      </c>
      <c r="J276" s="72">
        <v>76</v>
      </c>
      <c r="K276" s="73">
        <v>70</v>
      </c>
    </row>
    <row r="277" spans="1:11" x14ac:dyDescent="0.25">
      <c r="A277" s="62"/>
      <c r="B277" s="63">
        <v>2017</v>
      </c>
      <c r="C277" s="64" t="s">
        <v>24</v>
      </c>
      <c r="D277" s="68">
        <v>0</v>
      </c>
      <c r="E277" s="69">
        <v>0</v>
      </c>
      <c r="F277" s="69">
        <v>58</v>
      </c>
      <c r="G277" s="69">
        <v>54</v>
      </c>
      <c r="H277" s="68">
        <v>65</v>
      </c>
      <c r="I277" s="69">
        <v>62</v>
      </c>
      <c r="J277" s="69">
        <v>82</v>
      </c>
      <c r="K277" s="70">
        <v>0</v>
      </c>
    </row>
    <row r="278" spans="1:11" x14ac:dyDescent="0.25">
      <c r="A278" s="43"/>
      <c r="B278" s="44"/>
      <c r="C278" s="45" t="s">
        <v>21</v>
      </c>
      <c r="D278" s="71">
        <v>0</v>
      </c>
      <c r="E278" s="72">
        <v>0</v>
      </c>
      <c r="F278" s="72">
        <v>57</v>
      </c>
      <c r="G278" s="72">
        <v>0</v>
      </c>
      <c r="H278" s="71">
        <v>63</v>
      </c>
      <c r="I278" s="72">
        <v>65</v>
      </c>
      <c r="J278" s="72">
        <v>74</v>
      </c>
      <c r="K278" s="73">
        <v>0</v>
      </c>
    </row>
    <row r="279" spans="1:11" x14ac:dyDescent="0.25">
      <c r="A279" s="62"/>
      <c r="B279" s="63"/>
      <c r="C279" s="64" t="s">
        <v>22</v>
      </c>
      <c r="D279" s="68">
        <v>0</v>
      </c>
      <c r="E279" s="69">
        <v>64</v>
      </c>
      <c r="F279" s="69">
        <v>54</v>
      </c>
      <c r="G279" s="69">
        <v>0</v>
      </c>
      <c r="H279" s="68">
        <v>55</v>
      </c>
      <c r="I279" s="69">
        <v>62</v>
      </c>
      <c r="J279" s="69">
        <v>55</v>
      </c>
      <c r="K279" s="70">
        <v>0</v>
      </c>
    </row>
    <row r="280" spans="1:11" x14ac:dyDescent="0.25">
      <c r="A280" s="43"/>
      <c r="B280" s="44"/>
      <c r="C280" s="45" t="s">
        <v>23</v>
      </c>
      <c r="D280" s="71">
        <v>52</v>
      </c>
      <c r="E280" s="72">
        <v>0</v>
      </c>
      <c r="F280" s="72">
        <v>56</v>
      </c>
      <c r="G280" s="72">
        <v>0</v>
      </c>
      <c r="H280" s="71">
        <v>74</v>
      </c>
      <c r="I280" s="72">
        <v>69</v>
      </c>
      <c r="J280" s="72">
        <v>72</v>
      </c>
      <c r="K280" s="73">
        <v>0</v>
      </c>
    </row>
    <row r="281" spans="1:11" x14ac:dyDescent="0.25">
      <c r="A281" s="62"/>
      <c r="B281" s="63">
        <v>2018</v>
      </c>
      <c r="C281" s="64" t="s">
        <v>24</v>
      </c>
      <c r="D281" s="68">
        <v>0</v>
      </c>
      <c r="E281" s="69">
        <v>0</v>
      </c>
      <c r="F281" s="69">
        <v>54</v>
      </c>
      <c r="G281" s="69">
        <v>0</v>
      </c>
      <c r="H281" s="68">
        <v>58</v>
      </c>
      <c r="I281" s="69">
        <v>74</v>
      </c>
      <c r="J281" s="69">
        <v>60</v>
      </c>
      <c r="K281" s="70">
        <v>34</v>
      </c>
    </row>
    <row r="282" spans="1:11" x14ac:dyDescent="0.25">
      <c r="A282" s="43"/>
      <c r="B282" s="44"/>
      <c r="C282" s="45" t="s">
        <v>21</v>
      </c>
      <c r="D282" s="71">
        <v>0</v>
      </c>
      <c r="E282" s="72">
        <v>0</v>
      </c>
      <c r="F282" s="72">
        <v>70</v>
      </c>
      <c r="G282" s="72">
        <v>36</v>
      </c>
      <c r="H282" s="71">
        <v>64</v>
      </c>
      <c r="I282" s="72">
        <v>67</v>
      </c>
      <c r="J282" s="72">
        <v>75</v>
      </c>
      <c r="K282" s="73">
        <v>0</v>
      </c>
    </row>
    <row r="283" spans="1:11" x14ac:dyDescent="0.25">
      <c r="A283" s="62"/>
      <c r="B283" s="63"/>
      <c r="C283" s="64" t="s">
        <v>22</v>
      </c>
      <c r="D283" s="68">
        <v>0</v>
      </c>
      <c r="E283" s="69">
        <v>60</v>
      </c>
      <c r="F283" s="69">
        <v>62</v>
      </c>
      <c r="G283" s="69">
        <v>54</v>
      </c>
      <c r="H283" s="68">
        <v>60</v>
      </c>
      <c r="I283" s="69">
        <v>64</v>
      </c>
      <c r="J283" s="69">
        <v>70</v>
      </c>
      <c r="K283" s="70">
        <v>0</v>
      </c>
    </row>
    <row r="284" spans="1:11" x14ac:dyDescent="0.25">
      <c r="A284" s="43"/>
      <c r="B284" s="44"/>
      <c r="C284" s="45" t="s">
        <v>23</v>
      </c>
      <c r="D284" s="71">
        <v>0</v>
      </c>
      <c r="E284" s="72">
        <v>0</v>
      </c>
      <c r="F284" s="72">
        <v>62</v>
      </c>
      <c r="G284" s="72">
        <v>0</v>
      </c>
      <c r="H284" s="71">
        <v>59</v>
      </c>
      <c r="I284" s="72">
        <v>64</v>
      </c>
      <c r="J284" s="72">
        <v>55</v>
      </c>
      <c r="K284" s="73">
        <v>0</v>
      </c>
    </row>
    <row r="285" spans="1:11" x14ac:dyDescent="0.25">
      <c r="A285" s="62"/>
      <c r="B285" s="63"/>
      <c r="C285" s="64" t="s">
        <v>21</v>
      </c>
      <c r="D285" s="68">
        <v>0</v>
      </c>
      <c r="E285" s="69">
        <v>0</v>
      </c>
      <c r="F285" s="69">
        <v>54</v>
      </c>
      <c r="G285" s="69">
        <v>0</v>
      </c>
      <c r="H285" s="68">
        <v>68</v>
      </c>
      <c r="I285" s="69">
        <v>71</v>
      </c>
      <c r="J285" s="69">
        <v>59</v>
      </c>
      <c r="K285" s="70">
        <v>0</v>
      </c>
    </row>
    <row r="286" spans="1:11" x14ac:dyDescent="0.25">
      <c r="A286" s="43" t="s">
        <v>28</v>
      </c>
      <c r="B286" s="44">
        <v>2019</v>
      </c>
      <c r="C286" s="45" t="s">
        <v>24</v>
      </c>
      <c r="D286" s="71">
        <v>0</v>
      </c>
      <c r="E286" s="72">
        <v>54</v>
      </c>
      <c r="F286" s="72">
        <v>58</v>
      </c>
      <c r="G286" s="72">
        <v>69</v>
      </c>
      <c r="H286" s="71">
        <v>64</v>
      </c>
      <c r="I286" s="72">
        <v>62</v>
      </c>
      <c r="J286" s="72">
        <v>90</v>
      </c>
      <c r="K286" s="73">
        <v>0</v>
      </c>
    </row>
    <row r="287" spans="1:11" x14ac:dyDescent="0.25">
      <c r="A287" s="62" t="s">
        <v>94</v>
      </c>
      <c r="B287" s="63">
        <v>2015</v>
      </c>
      <c r="C287" s="64" t="s">
        <v>23</v>
      </c>
      <c r="D287" s="68">
        <v>0</v>
      </c>
      <c r="E287" s="69">
        <v>0</v>
      </c>
      <c r="F287" s="69">
        <v>0</v>
      </c>
      <c r="G287" s="69">
        <v>0</v>
      </c>
      <c r="H287" s="68">
        <v>75</v>
      </c>
      <c r="I287" s="69">
        <v>72</v>
      </c>
      <c r="J287" s="69">
        <v>65</v>
      </c>
      <c r="K287" s="70">
        <v>0</v>
      </c>
    </row>
    <row r="288" spans="1:11" x14ac:dyDescent="0.25">
      <c r="A288" s="43"/>
      <c r="B288" s="44">
        <v>2016</v>
      </c>
      <c r="C288" s="45" t="s">
        <v>24</v>
      </c>
      <c r="D288" s="71">
        <v>0</v>
      </c>
      <c r="E288" s="72">
        <v>75</v>
      </c>
      <c r="F288" s="72">
        <v>0</v>
      </c>
      <c r="G288" s="72">
        <v>0</v>
      </c>
      <c r="H288" s="71">
        <v>67</v>
      </c>
      <c r="I288" s="72">
        <v>87</v>
      </c>
      <c r="J288" s="72">
        <v>85</v>
      </c>
      <c r="K288" s="73">
        <v>0</v>
      </c>
    </row>
    <row r="289" spans="1:11" x14ac:dyDescent="0.25">
      <c r="A289" s="62"/>
      <c r="B289" s="63"/>
      <c r="C289" s="64" t="s">
        <v>21</v>
      </c>
      <c r="D289" s="68">
        <v>0</v>
      </c>
      <c r="E289" s="69">
        <v>0</v>
      </c>
      <c r="F289" s="69">
        <v>0</v>
      </c>
      <c r="G289" s="69">
        <v>0</v>
      </c>
      <c r="H289" s="68">
        <v>68</v>
      </c>
      <c r="I289" s="69">
        <v>95</v>
      </c>
      <c r="J289" s="69">
        <v>85</v>
      </c>
      <c r="K289" s="70">
        <v>0</v>
      </c>
    </row>
    <row r="290" spans="1:11" x14ac:dyDescent="0.25">
      <c r="A290" s="43"/>
      <c r="B290" s="44"/>
      <c r="C290" s="45" t="s">
        <v>22</v>
      </c>
      <c r="D290" s="71">
        <v>0</v>
      </c>
      <c r="E290" s="72">
        <v>0</v>
      </c>
      <c r="F290" s="72">
        <v>0</v>
      </c>
      <c r="G290" s="72">
        <v>0</v>
      </c>
      <c r="H290" s="71">
        <v>73</v>
      </c>
      <c r="I290" s="72">
        <v>69</v>
      </c>
      <c r="J290" s="72">
        <v>0</v>
      </c>
      <c r="K290" s="73">
        <v>0</v>
      </c>
    </row>
    <row r="291" spans="1:11" x14ac:dyDescent="0.25">
      <c r="A291" s="62"/>
      <c r="B291" s="63"/>
      <c r="C291" s="64" t="s">
        <v>23</v>
      </c>
      <c r="D291" s="68">
        <v>0</v>
      </c>
      <c r="E291" s="69">
        <v>0</v>
      </c>
      <c r="F291" s="69">
        <v>0</v>
      </c>
      <c r="G291" s="69">
        <v>0</v>
      </c>
      <c r="H291" s="68">
        <v>44</v>
      </c>
      <c r="I291" s="69">
        <v>58</v>
      </c>
      <c r="J291" s="69">
        <v>0</v>
      </c>
      <c r="K291" s="70">
        <v>0</v>
      </c>
    </row>
    <row r="292" spans="1:11" x14ac:dyDescent="0.25">
      <c r="A292" s="43"/>
      <c r="B292" s="44">
        <v>2017</v>
      </c>
      <c r="C292" s="45" t="s">
        <v>24</v>
      </c>
      <c r="D292" s="71">
        <v>0</v>
      </c>
      <c r="E292" s="72">
        <v>0</v>
      </c>
      <c r="F292" s="72">
        <v>0</v>
      </c>
      <c r="G292" s="72">
        <v>0</v>
      </c>
      <c r="H292" s="71">
        <v>69</v>
      </c>
      <c r="I292" s="72">
        <v>76</v>
      </c>
      <c r="J292" s="72">
        <v>0</v>
      </c>
      <c r="K292" s="73">
        <v>0</v>
      </c>
    </row>
    <row r="293" spans="1:11" x14ac:dyDescent="0.25">
      <c r="A293" s="62"/>
      <c r="B293" s="63"/>
      <c r="C293" s="64" t="s">
        <v>21</v>
      </c>
      <c r="D293" s="68">
        <v>0</v>
      </c>
      <c r="E293" s="69">
        <v>0</v>
      </c>
      <c r="F293" s="69">
        <v>43</v>
      </c>
      <c r="G293" s="69">
        <v>0</v>
      </c>
      <c r="H293" s="68">
        <v>57</v>
      </c>
      <c r="I293" s="69">
        <v>68</v>
      </c>
      <c r="J293" s="69">
        <v>82</v>
      </c>
      <c r="K293" s="70">
        <v>0</v>
      </c>
    </row>
    <row r="294" spans="1:11" x14ac:dyDescent="0.25">
      <c r="A294" s="43"/>
      <c r="B294" s="44"/>
      <c r="C294" s="45" t="s">
        <v>22</v>
      </c>
      <c r="D294" s="71">
        <v>0</v>
      </c>
      <c r="E294" s="72">
        <v>0</v>
      </c>
      <c r="F294" s="72">
        <v>0</v>
      </c>
      <c r="G294" s="72">
        <v>53</v>
      </c>
      <c r="H294" s="71">
        <v>83</v>
      </c>
      <c r="I294" s="72">
        <v>65</v>
      </c>
      <c r="J294" s="72">
        <v>49</v>
      </c>
      <c r="K294" s="73">
        <v>0</v>
      </c>
    </row>
    <row r="295" spans="1:11" x14ac:dyDescent="0.25">
      <c r="A295" s="62"/>
      <c r="B295" s="63"/>
      <c r="C295" s="64" t="s">
        <v>23</v>
      </c>
      <c r="D295" s="68">
        <v>0</v>
      </c>
      <c r="E295" s="69">
        <v>0</v>
      </c>
      <c r="F295" s="69">
        <v>0</v>
      </c>
      <c r="G295" s="69">
        <v>0</v>
      </c>
      <c r="H295" s="68">
        <v>72</v>
      </c>
      <c r="I295" s="69">
        <v>76</v>
      </c>
      <c r="J295" s="69">
        <v>0</v>
      </c>
      <c r="K295" s="70">
        <v>0</v>
      </c>
    </row>
    <row r="296" spans="1:11" x14ac:dyDescent="0.25">
      <c r="A296" s="43"/>
      <c r="B296" s="44">
        <v>2018</v>
      </c>
      <c r="C296" s="45" t="s">
        <v>24</v>
      </c>
      <c r="D296" s="71">
        <v>0</v>
      </c>
      <c r="E296" s="72">
        <v>0</v>
      </c>
      <c r="F296" s="72">
        <v>95</v>
      </c>
      <c r="G296" s="72">
        <v>0</v>
      </c>
      <c r="H296" s="71">
        <v>65</v>
      </c>
      <c r="I296" s="72">
        <v>82</v>
      </c>
      <c r="J296" s="72">
        <v>98</v>
      </c>
      <c r="K296" s="73">
        <v>0</v>
      </c>
    </row>
    <row r="297" spans="1:11" x14ac:dyDescent="0.25">
      <c r="A297" s="62"/>
      <c r="B297" s="63"/>
      <c r="C297" s="64" t="s">
        <v>21</v>
      </c>
      <c r="D297" s="68">
        <v>0</v>
      </c>
      <c r="E297" s="69">
        <v>0</v>
      </c>
      <c r="F297" s="69">
        <v>0</v>
      </c>
      <c r="G297" s="69">
        <v>0</v>
      </c>
      <c r="H297" s="68">
        <v>63</v>
      </c>
      <c r="I297" s="69">
        <v>68</v>
      </c>
      <c r="J297" s="69">
        <v>0</v>
      </c>
      <c r="K297" s="70">
        <v>0</v>
      </c>
    </row>
    <row r="298" spans="1:11" x14ac:dyDescent="0.25">
      <c r="A298" s="43"/>
      <c r="B298" s="44"/>
      <c r="C298" s="45" t="s">
        <v>22</v>
      </c>
      <c r="D298" s="71">
        <v>0</v>
      </c>
      <c r="E298" s="72">
        <v>0</v>
      </c>
      <c r="F298" s="72">
        <v>0</v>
      </c>
      <c r="G298" s="72">
        <v>0</v>
      </c>
      <c r="H298" s="71">
        <v>89</v>
      </c>
      <c r="I298" s="72">
        <v>92</v>
      </c>
      <c r="J298" s="72">
        <v>0</v>
      </c>
      <c r="K298" s="73">
        <v>0</v>
      </c>
    </row>
    <row r="299" spans="1:11" x14ac:dyDescent="0.25">
      <c r="A299" s="62"/>
      <c r="B299" s="63"/>
      <c r="C299" s="64" t="s">
        <v>23</v>
      </c>
      <c r="D299" s="68">
        <v>0</v>
      </c>
      <c r="E299" s="69">
        <v>0</v>
      </c>
      <c r="F299" s="69">
        <v>85</v>
      </c>
      <c r="G299" s="69">
        <v>0</v>
      </c>
      <c r="H299" s="68">
        <v>90</v>
      </c>
      <c r="I299" s="69">
        <v>88</v>
      </c>
      <c r="J299" s="69">
        <v>96</v>
      </c>
      <c r="K299" s="70">
        <v>0</v>
      </c>
    </row>
    <row r="300" spans="1:11" x14ac:dyDescent="0.25">
      <c r="A300" s="43"/>
      <c r="B300" s="44"/>
      <c r="C300" s="45" t="s">
        <v>21</v>
      </c>
      <c r="D300" s="71">
        <v>0</v>
      </c>
      <c r="E300" s="72">
        <v>0</v>
      </c>
      <c r="F300" s="72">
        <v>0</v>
      </c>
      <c r="G300" s="72">
        <v>0</v>
      </c>
      <c r="H300" s="71">
        <v>77</v>
      </c>
      <c r="I300" s="72">
        <v>74</v>
      </c>
      <c r="J300" s="72">
        <v>59</v>
      </c>
      <c r="K300" s="73">
        <v>0</v>
      </c>
    </row>
    <row r="301" spans="1:11" x14ac:dyDescent="0.25">
      <c r="A301" s="62" t="s">
        <v>28</v>
      </c>
      <c r="B301" s="63">
        <v>2019</v>
      </c>
      <c r="C301" s="64" t="s">
        <v>24</v>
      </c>
      <c r="D301" s="68">
        <v>0</v>
      </c>
      <c r="E301" s="69">
        <v>0</v>
      </c>
      <c r="F301" s="69">
        <v>0</v>
      </c>
      <c r="G301" s="69">
        <v>0</v>
      </c>
      <c r="H301" s="68">
        <v>63</v>
      </c>
      <c r="I301" s="69">
        <v>74</v>
      </c>
      <c r="J301" s="69">
        <v>116</v>
      </c>
      <c r="K301" s="70">
        <v>0</v>
      </c>
    </row>
    <row r="302" spans="1:11" x14ac:dyDescent="0.25">
      <c r="A302" s="43" t="s">
        <v>95</v>
      </c>
      <c r="B302" s="44">
        <v>2015</v>
      </c>
      <c r="C302" s="45" t="s">
        <v>23</v>
      </c>
      <c r="D302" s="71">
        <v>0</v>
      </c>
      <c r="E302" s="72">
        <v>52</v>
      </c>
      <c r="F302" s="72">
        <v>66</v>
      </c>
      <c r="G302" s="72">
        <v>41</v>
      </c>
      <c r="H302" s="71">
        <v>65</v>
      </c>
      <c r="I302" s="72">
        <v>72</v>
      </c>
      <c r="J302" s="72">
        <v>67</v>
      </c>
      <c r="K302" s="73">
        <v>0</v>
      </c>
    </row>
    <row r="303" spans="1:11" x14ac:dyDescent="0.25">
      <c r="A303" s="62"/>
      <c r="B303" s="63">
        <v>2016</v>
      </c>
      <c r="C303" s="64" t="s">
        <v>24</v>
      </c>
      <c r="D303" s="68">
        <v>0</v>
      </c>
      <c r="E303" s="69">
        <v>52</v>
      </c>
      <c r="F303" s="69">
        <v>52</v>
      </c>
      <c r="G303" s="69">
        <v>54</v>
      </c>
      <c r="H303" s="68">
        <v>80</v>
      </c>
      <c r="I303" s="69">
        <v>72</v>
      </c>
      <c r="J303" s="69">
        <v>77</v>
      </c>
      <c r="K303" s="70">
        <v>31</v>
      </c>
    </row>
    <row r="304" spans="1:11" x14ac:dyDescent="0.25">
      <c r="A304" s="43"/>
      <c r="B304" s="44"/>
      <c r="C304" s="45" t="s">
        <v>21</v>
      </c>
      <c r="D304" s="71">
        <v>0</v>
      </c>
      <c r="E304" s="72">
        <v>45</v>
      </c>
      <c r="F304" s="72">
        <v>54</v>
      </c>
      <c r="G304" s="72">
        <v>61</v>
      </c>
      <c r="H304" s="71">
        <v>79</v>
      </c>
      <c r="I304" s="72">
        <v>66</v>
      </c>
      <c r="J304" s="72">
        <v>71</v>
      </c>
      <c r="K304" s="73">
        <v>0</v>
      </c>
    </row>
    <row r="305" spans="1:11" x14ac:dyDescent="0.25">
      <c r="A305" s="62"/>
      <c r="B305" s="63"/>
      <c r="C305" s="64" t="s">
        <v>22</v>
      </c>
      <c r="D305" s="68">
        <v>0</v>
      </c>
      <c r="E305" s="69">
        <v>57</v>
      </c>
      <c r="F305" s="69">
        <v>55</v>
      </c>
      <c r="G305" s="69">
        <v>65</v>
      </c>
      <c r="H305" s="68">
        <v>75</v>
      </c>
      <c r="I305" s="69">
        <v>70</v>
      </c>
      <c r="J305" s="69">
        <v>73</v>
      </c>
      <c r="K305" s="70">
        <v>47</v>
      </c>
    </row>
    <row r="306" spans="1:11" x14ac:dyDescent="0.25">
      <c r="A306" s="43"/>
      <c r="B306" s="44"/>
      <c r="C306" s="45" t="s">
        <v>23</v>
      </c>
      <c r="D306" s="71">
        <v>0</v>
      </c>
      <c r="E306" s="72">
        <v>0</v>
      </c>
      <c r="F306" s="72">
        <v>50</v>
      </c>
      <c r="G306" s="72">
        <v>0</v>
      </c>
      <c r="H306" s="71">
        <v>84</v>
      </c>
      <c r="I306" s="72">
        <v>65</v>
      </c>
      <c r="J306" s="72">
        <v>66</v>
      </c>
      <c r="K306" s="73">
        <v>43</v>
      </c>
    </row>
    <row r="307" spans="1:11" x14ac:dyDescent="0.25">
      <c r="A307" s="62"/>
      <c r="B307" s="63">
        <v>2017</v>
      </c>
      <c r="C307" s="64" t="s">
        <v>24</v>
      </c>
      <c r="D307" s="68">
        <v>0</v>
      </c>
      <c r="E307" s="69">
        <v>0</v>
      </c>
      <c r="F307" s="69">
        <v>58</v>
      </c>
      <c r="G307" s="69">
        <v>38</v>
      </c>
      <c r="H307" s="68">
        <v>79</v>
      </c>
      <c r="I307" s="69">
        <v>70</v>
      </c>
      <c r="J307" s="69">
        <v>73</v>
      </c>
      <c r="K307" s="70">
        <v>35</v>
      </c>
    </row>
    <row r="308" spans="1:11" x14ac:dyDescent="0.25">
      <c r="A308" s="43"/>
      <c r="B308" s="44"/>
      <c r="C308" s="45" t="s">
        <v>21</v>
      </c>
      <c r="D308" s="71">
        <v>0</v>
      </c>
      <c r="E308" s="72">
        <v>0</v>
      </c>
      <c r="F308" s="72">
        <v>57</v>
      </c>
      <c r="G308" s="72">
        <v>50</v>
      </c>
      <c r="H308" s="71">
        <v>58</v>
      </c>
      <c r="I308" s="72">
        <v>71</v>
      </c>
      <c r="J308" s="72">
        <v>74</v>
      </c>
      <c r="K308" s="73">
        <v>0</v>
      </c>
    </row>
    <row r="309" spans="1:11" x14ac:dyDescent="0.25">
      <c r="A309" s="62"/>
      <c r="B309" s="63"/>
      <c r="C309" s="64" t="s">
        <v>22</v>
      </c>
      <c r="D309" s="68">
        <v>0</v>
      </c>
      <c r="E309" s="69">
        <v>0</v>
      </c>
      <c r="F309" s="69">
        <v>56</v>
      </c>
      <c r="G309" s="69">
        <v>53</v>
      </c>
      <c r="H309" s="68">
        <v>68</v>
      </c>
      <c r="I309" s="69">
        <v>72</v>
      </c>
      <c r="J309" s="69">
        <v>80</v>
      </c>
      <c r="K309" s="70">
        <v>59</v>
      </c>
    </row>
    <row r="310" spans="1:11" x14ac:dyDescent="0.25">
      <c r="A310" s="43"/>
      <c r="B310" s="44"/>
      <c r="C310" s="45" t="s">
        <v>23</v>
      </c>
      <c r="D310" s="71">
        <v>58</v>
      </c>
      <c r="E310" s="72">
        <v>53</v>
      </c>
      <c r="F310" s="72">
        <v>57</v>
      </c>
      <c r="G310" s="72">
        <v>55</v>
      </c>
      <c r="H310" s="71">
        <v>67</v>
      </c>
      <c r="I310" s="72">
        <v>68</v>
      </c>
      <c r="J310" s="72">
        <v>77</v>
      </c>
      <c r="K310" s="73">
        <v>52</v>
      </c>
    </row>
    <row r="311" spans="1:11" x14ac:dyDescent="0.25">
      <c r="A311" s="62"/>
      <c r="B311" s="63">
        <v>2018</v>
      </c>
      <c r="C311" s="64" t="s">
        <v>24</v>
      </c>
      <c r="D311" s="68">
        <v>0</v>
      </c>
      <c r="E311" s="69">
        <v>75</v>
      </c>
      <c r="F311" s="69">
        <v>58</v>
      </c>
      <c r="G311" s="69">
        <v>0</v>
      </c>
      <c r="H311" s="68">
        <v>68</v>
      </c>
      <c r="I311" s="69">
        <v>66</v>
      </c>
      <c r="J311" s="69">
        <v>75</v>
      </c>
      <c r="K311" s="70">
        <v>79</v>
      </c>
    </row>
    <row r="312" spans="1:11" x14ac:dyDescent="0.25">
      <c r="A312" s="43"/>
      <c r="B312" s="44"/>
      <c r="C312" s="45" t="s">
        <v>21</v>
      </c>
      <c r="D312" s="71">
        <v>0</v>
      </c>
      <c r="E312" s="72">
        <v>0</v>
      </c>
      <c r="F312" s="72">
        <v>55</v>
      </c>
      <c r="G312" s="72">
        <v>35</v>
      </c>
      <c r="H312" s="71">
        <v>61</v>
      </c>
      <c r="I312" s="72">
        <v>61</v>
      </c>
      <c r="J312" s="72">
        <v>77</v>
      </c>
      <c r="K312" s="73">
        <v>60</v>
      </c>
    </row>
    <row r="313" spans="1:11" x14ac:dyDescent="0.25">
      <c r="A313" s="62"/>
      <c r="B313" s="63"/>
      <c r="C313" s="64" t="s">
        <v>22</v>
      </c>
      <c r="D313" s="68">
        <v>0</v>
      </c>
      <c r="E313" s="69">
        <v>48</v>
      </c>
      <c r="F313" s="69">
        <v>61</v>
      </c>
      <c r="G313" s="69">
        <v>55</v>
      </c>
      <c r="H313" s="68">
        <v>66</v>
      </c>
      <c r="I313" s="69">
        <v>60</v>
      </c>
      <c r="J313" s="69">
        <v>45</v>
      </c>
      <c r="K313" s="70">
        <v>0</v>
      </c>
    </row>
    <row r="314" spans="1:11" x14ac:dyDescent="0.25">
      <c r="A314" s="43"/>
      <c r="B314" s="44"/>
      <c r="C314" s="45" t="s">
        <v>23</v>
      </c>
      <c r="D314" s="71">
        <v>0</v>
      </c>
      <c r="E314" s="72">
        <v>47</v>
      </c>
      <c r="F314" s="72">
        <v>66</v>
      </c>
      <c r="G314" s="72">
        <v>58</v>
      </c>
      <c r="H314" s="71">
        <v>67</v>
      </c>
      <c r="I314" s="72">
        <v>68</v>
      </c>
      <c r="J314" s="72">
        <v>74</v>
      </c>
      <c r="K314" s="73">
        <v>0</v>
      </c>
    </row>
    <row r="315" spans="1:11" x14ac:dyDescent="0.25">
      <c r="A315" s="62"/>
      <c r="B315" s="63">
        <v>2019</v>
      </c>
      <c r="C315" s="64" t="s">
        <v>24</v>
      </c>
      <c r="D315" s="68">
        <v>0</v>
      </c>
      <c r="E315" s="69">
        <v>50</v>
      </c>
      <c r="F315" s="69">
        <v>63</v>
      </c>
      <c r="G315" s="69">
        <v>57</v>
      </c>
      <c r="H315" s="68">
        <v>69</v>
      </c>
      <c r="I315" s="69">
        <v>63</v>
      </c>
      <c r="J315" s="69">
        <v>82</v>
      </c>
      <c r="K315" s="70">
        <v>60</v>
      </c>
    </row>
    <row r="316" spans="1:11" x14ac:dyDescent="0.25">
      <c r="A316" s="81"/>
      <c r="B316" s="82"/>
      <c r="C316" s="83" t="s">
        <v>21</v>
      </c>
      <c r="D316" s="84">
        <v>0</v>
      </c>
      <c r="E316" s="85">
        <v>51</v>
      </c>
      <c r="F316" s="85">
        <v>63</v>
      </c>
      <c r="G316" s="85">
        <v>44</v>
      </c>
      <c r="H316" s="84">
        <v>72</v>
      </c>
      <c r="I316" s="85">
        <v>69</v>
      </c>
      <c r="J316" s="85">
        <v>90</v>
      </c>
      <c r="K316" s="86">
        <v>0</v>
      </c>
    </row>
    <row r="317" spans="1:11" x14ac:dyDescent="0.25">
      <c r="A317" s="23"/>
      <c r="B317" s="23"/>
      <c r="C317" s="25"/>
      <c r="D317" s="24"/>
      <c r="E317" s="24"/>
      <c r="F317" s="24"/>
      <c r="G317" s="24"/>
      <c r="H317" s="24"/>
      <c r="I317" s="24"/>
      <c r="J317" s="24"/>
      <c r="K317" s="24"/>
    </row>
    <row r="318" spans="1:11" x14ac:dyDescent="0.25">
      <c r="A318" s="57" t="s">
        <v>91</v>
      </c>
    </row>
    <row r="319" spans="1:11" x14ac:dyDescent="0.25">
      <c r="A319" s="57" t="s">
        <v>46</v>
      </c>
    </row>
    <row r="320" spans="1:11" x14ac:dyDescent="0.25">
      <c r="A320" s="57" t="s">
        <v>47</v>
      </c>
    </row>
    <row r="321" spans="1:1" x14ac:dyDescent="0.25">
      <c r="A321" s="57" t="s">
        <v>45</v>
      </c>
    </row>
    <row r="322" spans="1:1" x14ac:dyDescent="0.25">
      <c r="A322" s="58" t="str">
        <f>'2. area_vis'!$A$337</f>
        <v>Actualizado el 16 de agosto de 2019</v>
      </c>
    </row>
  </sheetData>
  <mergeCells count="10">
    <mergeCell ref="H14:K14"/>
    <mergeCell ref="D15:G15"/>
    <mergeCell ref="H15:K15"/>
    <mergeCell ref="A1:K3"/>
    <mergeCell ref="A4:K5"/>
    <mergeCell ref="A6:K11"/>
    <mergeCell ref="A14:A16"/>
    <mergeCell ref="B14:B16"/>
    <mergeCell ref="C14:C16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13" max="13" width="11.85546875" bestFit="1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105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2" t="s">
        <v>89</v>
      </c>
    </row>
    <row r="13" spans="1:11" x14ac:dyDescent="0.25">
      <c r="K13" s="17" t="s">
        <v>19</v>
      </c>
    </row>
    <row r="14" spans="1:11" ht="15" customHeight="1" x14ac:dyDescent="0.25">
      <c r="A14" s="116" t="s">
        <v>8</v>
      </c>
      <c r="B14" s="116" t="s">
        <v>9</v>
      </c>
      <c r="C14" s="118" t="s">
        <v>10</v>
      </c>
      <c r="D14" s="116" t="s">
        <v>86</v>
      </c>
      <c r="E14" s="141" t="s">
        <v>79</v>
      </c>
      <c r="F14" s="142"/>
      <c r="G14" s="143"/>
      <c r="H14" s="144"/>
      <c r="I14" s="141" t="s">
        <v>80</v>
      </c>
      <c r="J14" s="143"/>
      <c r="K14" s="144"/>
    </row>
    <row r="15" spans="1:11" ht="24" x14ac:dyDescent="0.25">
      <c r="A15" s="117"/>
      <c r="B15" s="117"/>
      <c r="C15" s="119"/>
      <c r="D15" s="117"/>
      <c r="E15" s="36" t="s">
        <v>81</v>
      </c>
      <c r="F15" s="37" t="s">
        <v>82</v>
      </c>
      <c r="G15" s="96" t="s">
        <v>83</v>
      </c>
      <c r="H15" s="39" t="s">
        <v>79</v>
      </c>
      <c r="I15" s="40" t="s">
        <v>81</v>
      </c>
      <c r="J15" s="98" t="s">
        <v>84</v>
      </c>
      <c r="K15" s="39" t="s">
        <v>85</v>
      </c>
    </row>
    <row r="16" spans="1:11" x14ac:dyDescent="0.25">
      <c r="A16" s="50" t="s">
        <v>20</v>
      </c>
      <c r="B16" s="51">
        <v>2015</v>
      </c>
      <c r="C16" s="52" t="s">
        <v>23</v>
      </c>
      <c r="D16" s="41">
        <v>6389</v>
      </c>
      <c r="E16" s="53">
        <v>3385</v>
      </c>
      <c r="F16" s="54">
        <v>29535</v>
      </c>
      <c r="G16" s="54">
        <v>128</v>
      </c>
      <c r="H16" s="42">
        <v>33048</v>
      </c>
      <c r="I16" s="53">
        <v>482</v>
      </c>
      <c r="J16" s="54">
        <v>1516</v>
      </c>
      <c r="K16" s="42">
        <v>1998</v>
      </c>
    </row>
    <row r="17" spans="1:11" x14ac:dyDescent="0.25">
      <c r="A17" s="43"/>
      <c r="B17" s="44">
        <v>2016</v>
      </c>
      <c r="C17" s="45" t="s">
        <v>24</v>
      </c>
      <c r="D17" s="46">
        <v>6127</v>
      </c>
      <c r="E17" s="47">
        <v>6842</v>
      </c>
      <c r="F17" s="48">
        <v>26988</v>
      </c>
      <c r="G17" s="48">
        <v>345</v>
      </c>
      <c r="H17" s="49">
        <v>34175</v>
      </c>
      <c r="I17" s="47">
        <v>791</v>
      </c>
      <c r="J17" s="48">
        <v>1443</v>
      </c>
      <c r="K17" s="49">
        <v>2234</v>
      </c>
    </row>
    <row r="18" spans="1:11" x14ac:dyDescent="0.25">
      <c r="A18" s="50"/>
      <c r="B18" s="51"/>
      <c r="C18" s="52" t="s">
        <v>21</v>
      </c>
      <c r="D18" s="41">
        <v>6444</v>
      </c>
      <c r="E18" s="53">
        <v>4154</v>
      </c>
      <c r="F18" s="54">
        <v>27719</v>
      </c>
      <c r="G18" s="54">
        <v>136</v>
      </c>
      <c r="H18" s="42">
        <v>32009</v>
      </c>
      <c r="I18" s="53">
        <v>479</v>
      </c>
      <c r="J18" s="54">
        <v>1871</v>
      </c>
      <c r="K18" s="42">
        <v>2350</v>
      </c>
    </row>
    <row r="19" spans="1:11" x14ac:dyDescent="0.25">
      <c r="A19" s="43"/>
      <c r="B19" s="44"/>
      <c r="C19" s="45" t="s">
        <v>22</v>
      </c>
      <c r="D19" s="46">
        <v>5371</v>
      </c>
      <c r="E19" s="47">
        <v>5903</v>
      </c>
      <c r="F19" s="48">
        <v>26578</v>
      </c>
      <c r="G19" s="48">
        <v>233</v>
      </c>
      <c r="H19" s="49">
        <v>32714</v>
      </c>
      <c r="I19" s="47">
        <v>492</v>
      </c>
      <c r="J19" s="48">
        <v>1864</v>
      </c>
      <c r="K19" s="49">
        <v>2356</v>
      </c>
    </row>
    <row r="20" spans="1:11" x14ac:dyDescent="0.25">
      <c r="A20" s="50"/>
      <c r="B20" s="51"/>
      <c r="C20" s="52" t="s">
        <v>23</v>
      </c>
      <c r="D20" s="41">
        <v>6359</v>
      </c>
      <c r="E20" s="53">
        <v>4929</v>
      </c>
      <c r="F20" s="54">
        <v>26214</v>
      </c>
      <c r="G20" s="54">
        <v>172</v>
      </c>
      <c r="H20" s="42">
        <v>31315</v>
      </c>
      <c r="I20" s="53">
        <v>572</v>
      </c>
      <c r="J20" s="54">
        <v>1922</v>
      </c>
      <c r="K20" s="42">
        <v>2494</v>
      </c>
    </row>
    <row r="21" spans="1:11" x14ac:dyDescent="0.25">
      <c r="A21" s="43"/>
      <c r="B21" s="44">
        <v>2017</v>
      </c>
      <c r="C21" s="45" t="s">
        <v>24</v>
      </c>
      <c r="D21" s="46">
        <v>4603</v>
      </c>
      <c r="E21" s="47">
        <v>6601</v>
      </c>
      <c r="F21" s="48">
        <v>26423</v>
      </c>
      <c r="G21" s="48">
        <v>332</v>
      </c>
      <c r="H21" s="49">
        <v>33356</v>
      </c>
      <c r="I21" s="47">
        <v>586</v>
      </c>
      <c r="J21" s="48">
        <v>2001</v>
      </c>
      <c r="K21" s="49">
        <v>2587</v>
      </c>
    </row>
    <row r="22" spans="1:11" x14ac:dyDescent="0.25">
      <c r="A22" s="50"/>
      <c r="B22" s="51"/>
      <c r="C22" s="52" t="s">
        <v>21</v>
      </c>
      <c r="D22" s="41">
        <v>4169</v>
      </c>
      <c r="E22" s="53">
        <v>5875</v>
      </c>
      <c r="F22" s="54">
        <v>28904</v>
      </c>
      <c r="G22" s="54">
        <v>418</v>
      </c>
      <c r="H22" s="42">
        <v>35197</v>
      </c>
      <c r="I22" s="53">
        <v>602</v>
      </c>
      <c r="J22" s="54">
        <v>1947</v>
      </c>
      <c r="K22" s="42">
        <v>2549</v>
      </c>
    </row>
    <row r="23" spans="1:11" x14ac:dyDescent="0.25">
      <c r="A23" s="43"/>
      <c r="B23" s="44"/>
      <c r="C23" s="45" t="s">
        <v>22</v>
      </c>
      <c r="D23" s="46">
        <v>5043</v>
      </c>
      <c r="E23" s="47">
        <v>5171</v>
      </c>
      <c r="F23" s="48">
        <v>29971</v>
      </c>
      <c r="G23" s="48">
        <v>303</v>
      </c>
      <c r="H23" s="49">
        <v>35445</v>
      </c>
      <c r="I23" s="47">
        <v>517</v>
      </c>
      <c r="J23" s="48">
        <v>1948</v>
      </c>
      <c r="K23" s="49">
        <v>2465</v>
      </c>
    </row>
    <row r="24" spans="1:11" x14ac:dyDescent="0.25">
      <c r="A24" s="50"/>
      <c r="B24" s="51"/>
      <c r="C24" s="52" t="s">
        <v>23</v>
      </c>
      <c r="D24" s="41">
        <v>5533</v>
      </c>
      <c r="E24" s="53">
        <v>4031</v>
      </c>
      <c r="F24" s="54">
        <v>29412</v>
      </c>
      <c r="G24" s="54">
        <v>252</v>
      </c>
      <c r="H24" s="42">
        <v>33695</v>
      </c>
      <c r="I24" s="53">
        <v>906</v>
      </c>
      <c r="J24" s="54">
        <v>2060</v>
      </c>
      <c r="K24" s="42">
        <v>2966</v>
      </c>
    </row>
    <row r="25" spans="1:11" x14ac:dyDescent="0.25">
      <c r="A25" s="43"/>
      <c r="B25" s="44">
        <v>2018</v>
      </c>
      <c r="C25" s="45" t="s">
        <v>24</v>
      </c>
      <c r="D25" s="46">
        <v>4827</v>
      </c>
      <c r="E25" s="47">
        <v>4419</v>
      </c>
      <c r="F25" s="48">
        <v>29283</v>
      </c>
      <c r="G25" s="48">
        <v>293</v>
      </c>
      <c r="H25" s="49">
        <v>33995</v>
      </c>
      <c r="I25" s="47">
        <v>492</v>
      </c>
      <c r="J25" s="48">
        <v>2187</v>
      </c>
      <c r="K25" s="49">
        <v>2679</v>
      </c>
    </row>
    <row r="26" spans="1:11" x14ac:dyDescent="0.25">
      <c r="A26" s="50"/>
      <c r="B26" s="51"/>
      <c r="C26" s="52" t="s">
        <v>21</v>
      </c>
      <c r="D26" s="41">
        <v>5637</v>
      </c>
      <c r="E26" s="53">
        <v>5463</v>
      </c>
      <c r="F26" s="54">
        <v>28215</v>
      </c>
      <c r="G26" s="54">
        <v>156</v>
      </c>
      <c r="H26" s="42">
        <v>33834</v>
      </c>
      <c r="I26" s="53">
        <v>392</v>
      </c>
      <c r="J26" s="54">
        <v>2327</v>
      </c>
      <c r="K26" s="42">
        <v>2719</v>
      </c>
    </row>
    <row r="27" spans="1:11" x14ac:dyDescent="0.25">
      <c r="A27" s="43"/>
      <c r="B27" s="44"/>
      <c r="C27" s="45" t="s">
        <v>22</v>
      </c>
      <c r="D27" s="46">
        <v>4480</v>
      </c>
      <c r="E27" s="47">
        <v>4313</v>
      </c>
      <c r="F27" s="48">
        <v>29883</v>
      </c>
      <c r="G27" s="48">
        <v>245</v>
      </c>
      <c r="H27" s="49">
        <v>34441</v>
      </c>
      <c r="I27" s="47">
        <v>1044</v>
      </c>
      <c r="J27" s="48">
        <v>2273</v>
      </c>
      <c r="K27" s="49">
        <v>3317</v>
      </c>
    </row>
    <row r="28" spans="1:11" x14ac:dyDescent="0.25">
      <c r="A28" s="50"/>
      <c r="B28" s="51"/>
      <c r="C28" s="52" t="s">
        <v>23</v>
      </c>
      <c r="D28" s="41">
        <v>6442</v>
      </c>
      <c r="E28" s="53">
        <v>5140</v>
      </c>
      <c r="F28" s="54">
        <v>28084</v>
      </c>
      <c r="G28" s="54">
        <v>732</v>
      </c>
      <c r="H28" s="42">
        <v>33956</v>
      </c>
      <c r="I28" s="53">
        <v>315</v>
      </c>
      <c r="J28" s="54">
        <v>2292</v>
      </c>
      <c r="K28" s="42">
        <v>2607</v>
      </c>
    </row>
    <row r="29" spans="1:11" x14ac:dyDescent="0.25">
      <c r="A29" s="43"/>
      <c r="B29" s="44">
        <v>2019</v>
      </c>
      <c r="C29" s="45" t="s">
        <v>24</v>
      </c>
      <c r="D29" s="46">
        <v>5023</v>
      </c>
      <c r="E29" s="47">
        <v>6106</v>
      </c>
      <c r="F29" s="48">
        <v>28533</v>
      </c>
      <c r="G29" s="48">
        <v>102</v>
      </c>
      <c r="H29" s="49">
        <v>34741</v>
      </c>
      <c r="I29" s="47">
        <v>1415</v>
      </c>
      <c r="J29" s="48">
        <v>2320</v>
      </c>
      <c r="K29" s="49">
        <v>3735</v>
      </c>
    </row>
    <row r="30" spans="1:11" x14ac:dyDescent="0.25">
      <c r="A30" s="50"/>
      <c r="B30" s="51"/>
      <c r="C30" s="52" t="s">
        <v>21</v>
      </c>
      <c r="D30" s="41">
        <v>5028</v>
      </c>
      <c r="E30" s="53">
        <v>4433</v>
      </c>
      <c r="F30" s="54">
        <v>29571</v>
      </c>
      <c r="G30" s="54">
        <v>339</v>
      </c>
      <c r="H30" s="42">
        <v>34343</v>
      </c>
      <c r="I30" s="53">
        <v>412</v>
      </c>
      <c r="J30" s="54">
        <v>3171</v>
      </c>
      <c r="K30" s="42">
        <v>3583</v>
      </c>
    </row>
    <row r="31" spans="1:11" x14ac:dyDescent="0.25">
      <c r="A31" s="43" t="s">
        <v>25</v>
      </c>
      <c r="B31" s="44">
        <v>2015</v>
      </c>
      <c r="C31" s="45" t="s">
        <v>23</v>
      </c>
      <c r="D31" s="46">
        <v>5317</v>
      </c>
      <c r="E31" s="47">
        <v>5736</v>
      </c>
      <c r="F31" s="48">
        <v>20911</v>
      </c>
      <c r="G31" s="48">
        <v>604</v>
      </c>
      <c r="H31" s="49">
        <v>27251</v>
      </c>
      <c r="I31" s="47">
        <v>395</v>
      </c>
      <c r="J31" s="48">
        <v>3146</v>
      </c>
      <c r="K31" s="49">
        <v>3541</v>
      </c>
    </row>
    <row r="32" spans="1:11" x14ac:dyDescent="0.25">
      <c r="A32" s="50"/>
      <c r="B32" s="51">
        <v>2016</v>
      </c>
      <c r="C32" s="52" t="s">
        <v>24</v>
      </c>
      <c r="D32" s="41">
        <v>3621</v>
      </c>
      <c r="E32" s="53">
        <v>5813</v>
      </c>
      <c r="F32" s="54">
        <v>23103</v>
      </c>
      <c r="G32" s="54">
        <v>311</v>
      </c>
      <c r="H32" s="42">
        <v>29227</v>
      </c>
      <c r="I32" s="53">
        <v>609</v>
      </c>
      <c r="J32" s="54">
        <v>3158</v>
      </c>
      <c r="K32" s="42">
        <v>3767</v>
      </c>
    </row>
    <row r="33" spans="1:11" x14ac:dyDescent="0.25">
      <c r="A33" s="43"/>
      <c r="B33" s="44"/>
      <c r="C33" s="45" t="s">
        <v>21</v>
      </c>
      <c r="D33" s="46">
        <v>3180</v>
      </c>
      <c r="E33" s="47">
        <v>6532</v>
      </c>
      <c r="F33" s="48">
        <v>25333</v>
      </c>
      <c r="G33" s="48">
        <v>413</v>
      </c>
      <c r="H33" s="49">
        <v>32278</v>
      </c>
      <c r="I33" s="47">
        <v>789</v>
      </c>
      <c r="J33" s="48">
        <v>3279</v>
      </c>
      <c r="K33" s="49">
        <v>4068</v>
      </c>
    </row>
    <row r="34" spans="1:11" x14ac:dyDescent="0.25">
      <c r="A34" s="50"/>
      <c r="B34" s="51"/>
      <c r="C34" s="52" t="s">
        <v>22</v>
      </c>
      <c r="D34" s="41">
        <v>3362</v>
      </c>
      <c r="E34" s="53">
        <v>5914</v>
      </c>
      <c r="F34" s="54">
        <v>28205</v>
      </c>
      <c r="G34" s="54">
        <v>476</v>
      </c>
      <c r="H34" s="42">
        <v>34595</v>
      </c>
      <c r="I34" s="53">
        <v>837</v>
      </c>
      <c r="J34" s="54">
        <v>3475</v>
      </c>
      <c r="K34" s="42">
        <v>4312</v>
      </c>
    </row>
    <row r="35" spans="1:11" x14ac:dyDescent="0.25">
      <c r="A35" s="43"/>
      <c r="B35" s="44"/>
      <c r="C35" s="45" t="s">
        <v>23</v>
      </c>
      <c r="D35" s="46">
        <v>5244</v>
      </c>
      <c r="E35" s="47">
        <v>4098</v>
      </c>
      <c r="F35" s="48">
        <v>28890</v>
      </c>
      <c r="G35" s="48">
        <v>315</v>
      </c>
      <c r="H35" s="49">
        <v>33303</v>
      </c>
      <c r="I35" s="47">
        <v>605</v>
      </c>
      <c r="J35" s="48">
        <v>3867</v>
      </c>
      <c r="K35" s="49">
        <v>4472</v>
      </c>
    </row>
    <row r="36" spans="1:11" x14ac:dyDescent="0.25">
      <c r="A36" s="50"/>
      <c r="B36" s="51">
        <v>2017</v>
      </c>
      <c r="C36" s="52" t="s">
        <v>24</v>
      </c>
      <c r="D36" s="41">
        <v>2425</v>
      </c>
      <c r="E36" s="53">
        <v>5979</v>
      </c>
      <c r="F36" s="54">
        <v>30451</v>
      </c>
      <c r="G36" s="54">
        <v>603</v>
      </c>
      <c r="H36" s="42">
        <v>37033</v>
      </c>
      <c r="I36" s="53">
        <v>546</v>
      </c>
      <c r="J36" s="54">
        <v>3770</v>
      </c>
      <c r="K36" s="42">
        <v>4316</v>
      </c>
    </row>
    <row r="37" spans="1:11" x14ac:dyDescent="0.25">
      <c r="A37" s="43"/>
      <c r="B37" s="44"/>
      <c r="C37" s="45" t="s">
        <v>21</v>
      </c>
      <c r="D37" s="46">
        <v>3962</v>
      </c>
      <c r="E37" s="47">
        <v>3593</v>
      </c>
      <c r="F37" s="48">
        <v>31956</v>
      </c>
      <c r="G37" s="48">
        <v>328</v>
      </c>
      <c r="H37" s="49">
        <v>35877</v>
      </c>
      <c r="I37" s="47">
        <v>1229</v>
      </c>
      <c r="J37" s="48">
        <v>3874</v>
      </c>
      <c r="K37" s="49">
        <v>5103</v>
      </c>
    </row>
    <row r="38" spans="1:11" x14ac:dyDescent="0.25">
      <c r="A38" s="50"/>
      <c r="B38" s="51"/>
      <c r="C38" s="52" t="s">
        <v>22</v>
      </c>
      <c r="D38" s="41">
        <v>4173</v>
      </c>
      <c r="E38" s="53">
        <v>5307</v>
      </c>
      <c r="F38" s="54">
        <v>30977</v>
      </c>
      <c r="G38" s="54">
        <v>813</v>
      </c>
      <c r="H38" s="42">
        <v>37097</v>
      </c>
      <c r="I38" s="53">
        <v>872</v>
      </c>
      <c r="J38" s="54">
        <v>4145</v>
      </c>
      <c r="K38" s="42">
        <v>5017</v>
      </c>
    </row>
    <row r="39" spans="1:11" x14ac:dyDescent="0.25">
      <c r="A39" s="43"/>
      <c r="B39" s="44"/>
      <c r="C39" s="45" t="s">
        <v>23</v>
      </c>
      <c r="D39" s="46">
        <v>3495</v>
      </c>
      <c r="E39" s="47">
        <v>3639</v>
      </c>
      <c r="F39" s="48">
        <v>32308</v>
      </c>
      <c r="G39" s="48">
        <v>357</v>
      </c>
      <c r="H39" s="49">
        <v>36304</v>
      </c>
      <c r="I39" s="47">
        <v>1390</v>
      </c>
      <c r="J39" s="48">
        <v>4564</v>
      </c>
      <c r="K39" s="49">
        <v>5954</v>
      </c>
    </row>
    <row r="40" spans="1:11" x14ac:dyDescent="0.25">
      <c r="A40" s="50"/>
      <c r="B40" s="51">
        <v>2018</v>
      </c>
      <c r="C40" s="52" t="s">
        <v>24</v>
      </c>
      <c r="D40" s="41">
        <v>4904</v>
      </c>
      <c r="E40" s="53">
        <v>5759</v>
      </c>
      <c r="F40" s="54">
        <v>31157</v>
      </c>
      <c r="G40" s="54">
        <v>559</v>
      </c>
      <c r="H40" s="42">
        <v>37475</v>
      </c>
      <c r="I40" s="53">
        <v>462</v>
      </c>
      <c r="J40" s="54">
        <v>5177</v>
      </c>
      <c r="K40" s="42">
        <v>5639</v>
      </c>
    </row>
    <row r="41" spans="1:11" x14ac:dyDescent="0.25">
      <c r="A41" s="43"/>
      <c r="B41" s="44"/>
      <c r="C41" s="45" t="s">
        <v>21</v>
      </c>
      <c r="D41" s="46">
        <v>5991</v>
      </c>
      <c r="E41" s="47">
        <v>4411</v>
      </c>
      <c r="F41" s="48">
        <v>30778</v>
      </c>
      <c r="G41" s="48">
        <v>423</v>
      </c>
      <c r="H41" s="49">
        <v>35612</v>
      </c>
      <c r="I41" s="47">
        <v>846</v>
      </c>
      <c r="J41" s="48">
        <v>5078</v>
      </c>
      <c r="K41" s="49">
        <v>5924</v>
      </c>
    </row>
    <row r="42" spans="1:11" x14ac:dyDescent="0.25">
      <c r="A42" s="50"/>
      <c r="B42" s="51"/>
      <c r="C42" s="52" t="s">
        <v>22</v>
      </c>
      <c r="D42" s="41">
        <v>5830</v>
      </c>
      <c r="E42" s="53">
        <v>5307</v>
      </c>
      <c r="F42" s="54">
        <v>29269</v>
      </c>
      <c r="G42" s="54">
        <v>1049</v>
      </c>
      <c r="H42" s="42">
        <v>35625</v>
      </c>
      <c r="I42" s="53">
        <v>732</v>
      </c>
      <c r="J42" s="54">
        <v>4675</v>
      </c>
      <c r="K42" s="42">
        <v>5407</v>
      </c>
    </row>
    <row r="43" spans="1:11" x14ac:dyDescent="0.25">
      <c r="A43" s="43"/>
      <c r="B43" s="44"/>
      <c r="C43" s="45" t="s">
        <v>23</v>
      </c>
      <c r="D43" s="46">
        <v>6117</v>
      </c>
      <c r="E43" s="47">
        <v>4196</v>
      </c>
      <c r="F43" s="48">
        <v>28688</v>
      </c>
      <c r="G43" s="48">
        <v>308</v>
      </c>
      <c r="H43" s="49">
        <v>33192</v>
      </c>
      <c r="I43" s="47">
        <v>1138</v>
      </c>
      <c r="J43" s="48">
        <v>4942</v>
      </c>
      <c r="K43" s="49">
        <v>6080</v>
      </c>
    </row>
    <row r="44" spans="1:11" x14ac:dyDescent="0.25">
      <c r="A44" s="50"/>
      <c r="B44" s="51">
        <v>2019</v>
      </c>
      <c r="C44" s="52" t="s">
        <v>24</v>
      </c>
      <c r="D44" s="41">
        <v>3660</v>
      </c>
      <c r="E44" s="53">
        <v>4122</v>
      </c>
      <c r="F44" s="54">
        <v>29074</v>
      </c>
      <c r="G44" s="54">
        <v>1117</v>
      </c>
      <c r="H44" s="42">
        <v>34313</v>
      </c>
      <c r="I44" s="53">
        <v>973</v>
      </c>
      <c r="J44" s="54">
        <v>4800</v>
      </c>
      <c r="K44" s="42">
        <v>5773</v>
      </c>
    </row>
    <row r="45" spans="1:11" x14ac:dyDescent="0.25">
      <c r="A45" s="43"/>
      <c r="B45" s="44"/>
      <c r="C45" s="45" t="s">
        <v>21</v>
      </c>
      <c r="D45" s="46">
        <v>5133</v>
      </c>
      <c r="E45" s="47">
        <v>5852</v>
      </c>
      <c r="F45" s="48">
        <v>28672</v>
      </c>
      <c r="G45" s="48">
        <v>470</v>
      </c>
      <c r="H45" s="49">
        <v>34994</v>
      </c>
      <c r="I45" s="47">
        <v>680</v>
      </c>
      <c r="J45" s="48">
        <v>5131</v>
      </c>
      <c r="K45" s="49">
        <v>5811</v>
      </c>
    </row>
    <row r="46" spans="1:11" x14ac:dyDescent="0.25">
      <c r="A46" s="50" t="s">
        <v>26</v>
      </c>
      <c r="B46" s="51">
        <v>2015</v>
      </c>
      <c r="C46" s="52" t="s">
        <v>23</v>
      </c>
      <c r="D46" s="41">
        <v>637</v>
      </c>
      <c r="E46" s="53">
        <v>1204</v>
      </c>
      <c r="F46" s="54">
        <v>4851</v>
      </c>
      <c r="G46" s="54">
        <v>151</v>
      </c>
      <c r="H46" s="42">
        <v>6206</v>
      </c>
      <c r="I46" s="53">
        <v>316</v>
      </c>
      <c r="J46" s="54">
        <v>1789</v>
      </c>
      <c r="K46" s="42">
        <v>2105</v>
      </c>
    </row>
    <row r="47" spans="1:11" x14ac:dyDescent="0.25">
      <c r="A47" s="43" t="s">
        <v>27</v>
      </c>
      <c r="B47" s="44">
        <v>2016</v>
      </c>
      <c r="C47" s="45" t="s">
        <v>24</v>
      </c>
      <c r="D47" s="46">
        <v>1458</v>
      </c>
      <c r="E47" s="47">
        <v>1502</v>
      </c>
      <c r="F47" s="48">
        <v>4492</v>
      </c>
      <c r="G47" s="48">
        <v>264</v>
      </c>
      <c r="H47" s="49">
        <v>6258</v>
      </c>
      <c r="I47" s="47">
        <v>388</v>
      </c>
      <c r="J47" s="48">
        <v>1711</v>
      </c>
      <c r="K47" s="49">
        <v>2099</v>
      </c>
    </row>
    <row r="48" spans="1:11" x14ac:dyDescent="0.25">
      <c r="A48" s="50"/>
      <c r="B48" s="51"/>
      <c r="C48" s="52" t="s">
        <v>21</v>
      </c>
      <c r="D48" s="41">
        <v>1004</v>
      </c>
      <c r="E48" s="53">
        <v>2353</v>
      </c>
      <c r="F48" s="54">
        <v>5096</v>
      </c>
      <c r="G48" s="54">
        <v>208</v>
      </c>
      <c r="H48" s="42">
        <v>7657</v>
      </c>
      <c r="I48" s="53">
        <v>239</v>
      </c>
      <c r="J48" s="54">
        <v>1811</v>
      </c>
      <c r="K48" s="42">
        <v>2050</v>
      </c>
    </row>
    <row r="49" spans="1:11" x14ac:dyDescent="0.25">
      <c r="A49" s="43"/>
      <c r="B49" s="44"/>
      <c r="C49" s="45" t="s">
        <v>22</v>
      </c>
      <c r="D49" s="46">
        <v>1692</v>
      </c>
      <c r="E49" s="47">
        <v>2007</v>
      </c>
      <c r="F49" s="48">
        <v>5900</v>
      </c>
      <c r="G49" s="48">
        <v>142</v>
      </c>
      <c r="H49" s="49">
        <v>8049</v>
      </c>
      <c r="I49" s="47">
        <v>218</v>
      </c>
      <c r="J49" s="48">
        <v>1757</v>
      </c>
      <c r="K49" s="49">
        <v>1975</v>
      </c>
    </row>
    <row r="50" spans="1:11" x14ac:dyDescent="0.25">
      <c r="A50" s="50"/>
      <c r="B50" s="51"/>
      <c r="C50" s="52" t="s">
        <v>23</v>
      </c>
      <c r="D50" s="41">
        <v>1699</v>
      </c>
      <c r="E50" s="53">
        <v>1728</v>
      </c>
      <c r="F50" s="54">
        <v>6221</v>
      </c>
      <c r="G50" s="54">
        <v>157</v>
      </c>
      <c r="H50" s="42">
        <v>8106</v>
      </c>
      <c r="I50" s="53">
        <v>262</v>
      </c>
      <c r="J50" s="54">
        <v>1686</v>
      </c>
      <c r="K50" s="42">
        <v>1948</v>
      </c>
    </row>
    <row r="51" spans="1:11" x14ac:dyDescent="0.25">
      <c r="A51" s="43"/>
      <c r="B51" s="44">
        <v>2017</v>
      </c>
      <c r="C51" s="45" t="s">
        <v>24</v>
      </c>
      <c r="D51" s="46">
        <v>1358</v>
      </c>
      <c r="E51" s="47">
        <v>1387</v>
      </c>
      <c r="F51" s="48">
        <v>6611</v>
      </c>
      <c r="G51" s="48">
        <v>165</v>
      </c>
      <c r="H51" s="49">
        <v>8163</v>
      </c>
      <c r="I51" s="47">
        <v>249</v>
      </c>
      <c r="J51" s="48">
        <v>1680</v>
      </c>
      <c r="K51" s="49">
        <v>1929</v>
      </c>
    </row>
    <row r="52" spans="1:11" x14ac:dyDescent="0.25">
      <c r="A52" s="50"/>
      <c r="B52" s="51"/>
      <c r="C52" s="52" t="s">
        <v>21</v>
      </c>
      <c r="D52" s="41">
        <v>1556</v>
      </c>
      <c r="E52" s="53">
        <v>2311</v>
      </c>
      <c r="F52" s="54">
        <v>6460</v>
      </c>
      <c r="G52" s="54">
        <v>127</v>
      </c>
      <c r="H52" s="42">
        <v>8898</v>
      </c>
      <c r="I52" s="53">
        <v>276</v>
      </c>
      <c r="J52" s="54">
        <v>1675</v>
      </c>
      <c r="K52" s="42">
        <v>1951</v>
      </c>
    </row>
    <row r="53" spans="1:11" x14ac:dyDescent="0.25">
      <c r="A53" s="43"/>
      <c r="B53" s="44"/>
      <c r="C53" s="45" t="s">
        <v>22</v>
      </c>
      <c r="D53" s="46">
        <v>1743</v>
      </c>
      <c r="E53" s="47">
        <v>1756</v>
      </c>
      <c r="F53" s="48">
        <v>7012</v>
      </c>
      <c r="G53" s="48">
        <v>109</v>
      </c>
      <c r="H53" s="49">
        <v>8877</v>
      </c>
      <c r="I53" s="47">
        <v>262</v>
      </c>
      <c r="J53" s="48">
        <v>1728</v>
      </c>
      <c r="K53" s="49">
        <v>1990</v>
      </c>
    </row>
    <row r="54" spans="1:11" x14ac:dyDescent="0.25">
      <c r="A54" s="50"/>
      <c r="B54" s="51"/>
      <c r="C54" s="52" t="s">
        <v>23</v>
      </c>
      <c r="D54" s="41">
        <v>1250</v>
      </c>
      <c r="E54" s="53">
        <v>2944</v>
      </c>
      <c r="F54" s="54">
        <v>7233</v>
      </c>
      <c r="G54" s="54">
        <v>99</v>
      </c>
      <c r="H54" s="42">
        <v>10276</v>
      </c>
      <c r="I54" s="53">
        <v>546</v>
      </c>
      <c r="J54" s="54">
        <v>1741</v>
      </c>
      <c r="K54" s="42">
        <v>2287</v>
      </c>
    </row>
    <row r="55" spans="1:11" x14ac:dyDescent="0.25">
      <c r="A55" s="43"/>
      <c r="B55" s="44">
        <v>2018</v>
      </c>
      <c r="C55" s="45" t="s">
        <v>24</v>
      </c>
      <c r="D55" s="46">
        <v>1238</v>
      </c>
      <c r="E55" s="47">
        <v>1851</v>
      </c>
      <c r="F55" s="48">
        <v>9026</v>
      </c>
      <c r="G55" s="48">
        <v>360</v>
      </c>
      <c r="H55" s="49">
        <v>11237</v>
      </c>
      <c r="I55" s="47">
        <v>293</v>
      </c>
      <c r="J55" s="48">
        <v>1646</v>
      </c>
      <c r="K55" s="49">
        <v>1939</v>
      </c>
    </row>
    <row r="56" spans="1:11" x14ac:dyDescent="0.25">
      <c r="A56" s="50"/>
      <c r="B56" s="51"/>
      <c r="C56" s="52" t="s">
        <v>21</v>
      </c>
      <c r="D56" s="41">
        <v>2003</v>
      </c>
      <c r="E56" s="53">
        <v>1755</v>
      </c>
      <c r="F56" s="54">
        <v>8974</v>
      </c>
      <c r="G56" s="54">
        <v>124</v>
      </c>
      <c r="H56" s="42">
        <v>10853</v>
      </c>
      <c r="I56" s="53">
        <v>385</v>
      </c>
      <c r="J56" s="54">
        <v>1690</v>
      </c>
      <c r="K56" s="42">
        <v>2075</v>
      </c>
    </row>
    <row r="57" spans="1:11" x14ac:dyDescent="0.25">
      <c r="A57" s="43"/>
      <c r="B57" s="44"/>
      <c r="C57" s="45" t="s">
        <v>22</v>
      </c>
      <c r="D57" s="46">
        <v>1847</v>
      </c>
      <c r="E57" s="47">
        <v>1261</v>
      </c>
      <c r="F57" s="48">
        <v>8638</v>
      </c>
      <c r="G57" s="48">
        <v>170</v>
      </c>
      <c r="H57" s="49">
        <v>10069</v>
      </c>
      <c r="I57" s="47">
        <v>421</v>
      </c>
      <c r="J57" s="48">
        <v>1853</v>
      </c>
      <c r="K57" s="49">
        <v>2274</v>
      </c>
    </row>
    <row r="58" spans="1:11" x14ac:dyDescent="0.25">
      <c r="A58" s="50"/>
      <c r="B58" s="51"/>
      <c r="C58" s="52" t="s">
        <v>23</v>
      </c>
      <c r="D58" s="41">
        <v>2450</v>
      </c>
      <c r="E58" s="53">
        <v>1550</v>
      </c>
      <c r="F58" s="54">
        <v>7521</v>
      </c>
      <c r="G58" s="54">
        <v>180</v>
      </c>
      <c r="H58" s="42">
        <v>9251</v>
      </c>
      <c r="I58" s="53">
        <v>318</v>
      </c>
      <c r="J58" s="54">
        <v>1957</v>
      </c>
      <c r="K58" s="42">
        <v>2275</v>
      </c>
    </row>
    <row r="59" spans="1:11" x14ac:dyDescent="0.25">
      <c r="A59" s="43"/>
      <c r="B59" s="44">
        <v>2019</v>
      </c>
      <c r="C59" s="45" t="s">
        <v>24</v>
      </c>
      <c r="D59" s="46">
        <v>1967</v>
      </c>
      <c r="E59" s="47">
        <v>1213</v>
      </c>
      <c r="F59" s="48">
        <v>7056</v>
      </c>
      <c r="G59" s="48">
        <v>113</v>
      </c>
      <c r="H59" s="49">
        <v>8382</v>
      </c>
      <c r="I59" s="47">
        <v>363</v>
      </c>
      <c r="J59" s="48">
        <v>2027</v>
      </c>
      <c r="K59" s="49">
        <v>2390</v>
      </c>
    </row>
    <row r="60" spans="1:11" x14ac:dyDescent="0.25">
      <c r="A60" s="50"/>
      <c r="B60" s="51"/>
      <c r="C60" s="52" t="s">
        <v>21</v>
      </c>
      <c r="D60" s="41">
        <v>1664</v>
      </c>
      <c r="E60" s="53">
        <v>1712</v>
      </c>
      <c r="F60" s="54">
        <v>6539</v>
      </c>
      <c r="G60" s="54">
        <v>179</v>
      </c>
      <c r="H60" s="42">
        <v>8430</v>
      </c>
      <c r="I60" s="53">
        <v>313</v>
      </c>
      <c r="J60" s="54">
        <v>2079</v>
      </c>
      <c r="K60" s="42">
        <v>2392</v>
      </c>
    </row>
    <row r="61" spans="1:11" x14ac:dyDescent="0.25">
      <c r="A61" s="43" t="s">
        <v>28</v>
      </c>
      <c r="B61" s="44">
        <v>2015</v>
      </c>
      <c r="C61" s="45" t="s">
        <v>23</v>
      </c>
      <c r="D61" s="46">
        <v>995</v>
      </c>
      <c r="E61" s="47">
        <v>2585</v>
      </c>
      <c r="F61" s="48">
        <v>9063</v>
      </c>
      <c r="G61" s="48">
        <v>201</v>
      </c>
      <c r="H61" s="49">
        <v>11849</v>
      </c>
      <c r="I61" s="47">
        <v>279</v>
      </c>
      <c r="J61" s="48">
        <v>730</v>
      </c>
      <c r="K61" s="49">
        <v>1009</v>
      </c>
    </row>
    <row r="62" spans="1:11" x14ac:dyDescent="0.25">
      <c r="A62" s="50" t="s">
        <v>29</v>
      </c>
      <c r="B62" s="51">
        <v>2016</v>
      </c>
      <c r="C62" s="52" t="s">
        <v>24</v>
      </c>
      <c r="D62" s="41">
        <v>1383</v>
      </c>
      <c r="E62" s="53">
        <v>1317</v>
      </c>
      <c r="F62" s="54">
        <v>10249</v>
      </c>
      <c r="G62" s="54">
        <v>217</v>
      </c>
      <c r="H62" s="42">
        <v>11783</v>
      </c>
      <c r="I62" s="53">
        <v>372</v>
      </c>
      <c r="J62" s="54">
        <v>708</v>
      </c>
      <c r="K62" s="42">
        <v>1080</v>
      </c>
    </row>
    <row r="63" spans="1:11" x14ac:dyDescent="0.25">
      <c r="A63" s="43"/>
      <c r="B63" s="44"/>
      <c r="C63" s="45" t="s">
        <v>21</v>
      </c>
      <c r="D63" s="46">
        <v>821</v>
      </c>
      <c r="E63" s="47">
        <v>1867</v>
      </c>
      <c r="F63" s="48">
        <v>10676</v>
      </c>
      <c r="G63" s="48">
        <v>145</v>
      </c>
      <c r="H63" s="49">
        <v>12688</v>
      </c>
      <c r="I63" s="47">
        <v>346</v>
      </c>
      <c r="J63" s="48">
        <v>876</v>
      </c>
      <c r="K63" s="49">
        <v>1222</v>
      </c>
    </row>
    <row r="64" spans="1:11" x14ac:dyDescent="0.25">
      <c r="A64" s="50"/>
      <c r="B64" s="51"/>
      <c r="C64" s="52" t="s">
        <v>22</v>
      </c>
      <c r="D64" s="41">
        <v>1137</v>
      </c>
      <c r="E64" s="53">
        <v>959</v>
      </c>
      <c r="F64" s="54">
        <v>11180</v>
      </c>
      <c r="G64" s="54">
        <v>387</v>
      </c>
      <c r="H64" s="42">
        <v>12526</v>
      </c>
      <c r="I64" s="53">
        <v>444</v>
      </c>
      <c r="J64" s="54">
        <v>762</v>
      </c>
      <c r="K64" s="42">
        <v>1206</v>
      </c>
    </row>
    <row r="65" spans="1:11" x14ac:dyDescent="0.25">
      <c r="A65" s="43"/>
      <c r="B65" s="44"/>
      <c r="C65" s="45" t="s">
        <v>23</v>
      </c>
      <c r="D65" s="46">
        <v>994</v>
      </c>
      <c r="E65" s="47">
        <v>786</v>
      </c>
      <c r="F65" s="48">
        <v>11186</v>
      </c>
      <c r="G65" s="48">
        <v>156</v>
      </c>
      <c r="H65" s="49">
        <v>12128</v>
      </c>
      <c r="I65" s="47">
        <v>367</v>
      </c>
      <c r="J65" s="48">
        <v>1029</v>
      </c>
      <c r="K65" s="49">
        <v>1396</v>
      </c>
    </row>
    <row r="66" spans="1:11" x14ac:dyDescent="0.25">
      <c r="A66" s="50"/>
      <c r="B66" s="51">
        <v>2017</v>
      </c>
      <c r="C66" s="52" t="s">
        <v>24</v>
      </c>
      <c r="D66" s="41">
        <v>1337</v>
      </c>
      <c r="E66" s="53">
        <v>1736</v>
      </c>
      <c r="F66" s="54">
        <v>10651</v>
      </c>
      <c r="G66" s="54">
        <v>191</v>
      </c>
      <c r="H66" s="42">
        <v>12578</v>
      </c>
      <c r="I66" s="53">
        <v>199</v>
      </c>
      <c r="J66" s="54">
        <v>1140</v>
      </c>
      <c r="K66" s="42">
        <v>1339</v>
      </c>
    </row>
    <row r="67" spans="1:11" x14ac:dyDescent="0.25">
      <c r="A67" s="43"/>
      <c r="B67" s="44"/>
      <c r="C67" s="45" t="s">
        <v>21</v>
      </c>
      <c r="D67" s="46">
        <v>1125</v>
      </c>
      <c r="E67" s="47">
        <v>1312</v>
      </c>
      <c r="F67" s="48">
        <v>11328</v>
      </c>
      <c r="G67" s="48">
        <v>116</v>
      </c>
      <c r="H67" s="49">
        <v>12756</v>
      </c>
      <c r="I67" s="47">
        <v>199</v>
      </c>
      <c r="J67" s="48">
        <v>1149</v>
      </c>
      <c r="K67" s="49">
        <v>1348</v>
      </c>
    </row>
    <row r="68" spans="1:11" x14ac:dyDescent="0.25">
      <c r="A68" s="50"/>
      <c r="B68" s="51"/>
      <c r="C68" s="52" t="s">
        <v>22</v>
      </c>
      <c r="D68" s="41">
        <v>1408</v>
      </c>
      <c r="E68" s="53">
        <v>924</v>
      </c>
      <c r="F68" s="54">
        <v>11113</v>
      </c>
      <c r="G68" s="54">
        <v>107</v>
      </c>
      <c r="H68" s="42">
        <v>12144</v>
      </c>
      <c r="I68" s="53">
        <v>293</v>
      </c>
      <c r="J68" s="54">
        <v>1183</v>
      </c>
      <c r="K68" s="42">
        <v>1476</v>
      </c>
    </row>
    <row r="69" spans="1:11" x14ac:dyDescent="0.25">
      <c r="A69" s="43"/>
      <c r="B69" s="44"/>
      <c r="C69" s="45" t="s">
        <v>23</v>
      </c>
      <c r="D69" s="46">
        <v>1245</v>
      </c>
      <c r="E69" s="47">
        <v>765</v>
      </c>
      <c r="F69" s="48">
        <v>10479</v>
      </c>
      <c r="G69" s="48">
        <v>293</v>
      </c>
      <c r="H69" s="49">
        <v>11537</v>
      </c>
      <c r="I69" s="47">
        <v>534</v>
      </c>
      <c r="J69" s="48">
        <v>1069</v>
      </c>
      <c r="K69" s="49">
        <v>1603</v>
      </c>
    </row>
    <row r="70" spans="1:11" x14ac:dyDescent="0.25">
      <c r="A70" s="50"/>
      <c r="B70" s="51">
        <v>2018</v>
      </c>
      <c r="C70" s="52" t="s">
        <v>24</v>
      </c>
      <c r="D70" s="41">
        <v>1111</v>
      </c>
      <c r="E70" s="53">
        <v>702</v>
      </c>
      <c r="F70" s="54">
        <v>9898</v>
      </c>
      <c r="G70" s="54">
        <v>315</v>
      </c>
      <c r="H70" s="42">
        <v>10915</v>
      </c>
      <c r="I70" s="53">
        <v>563</v>
      </c>
      <c r="J70" s="54">
        <v>1256</v>
      </c>
      <c r="K70" s="42">
        <v>1819</v>
      </c>
    </row>
    <row r="71" spans="1:11" x14ac:dyDescent="0.25">
      <c r="A71" s="43"/>
      <c r="B71" s="44"/>
      <c r="C71" s="45" t="s">
        <v>21</v>
      </c>
      <c r="D71" s="46">
        <v>1715</v>
      </c>
      <c r="E71" s="47">
        <v>648</v>
      </c>
      <c r="F71" s="48">
        <v>8840</v>
      </c>
      <c r="G71" s="48">
        <v>249</v>
      </c>
      <c r="H71" s="49">
        <v>9737</v>
      </c>
      <c r="I71" s="47">
        <v>436</v>
      </c>
      <c r="J71" s="48">
        <v>1494</v>
      </c>
      <c r="K71" s="49">
        <v>1930</v>
      </c>
    </row>
    <row r="72" spans="1:11" x14ac:dyDescent="0.25">
      <c r="A72" s="50"/>
      <c r="B72" s="51"/>
      <c r="C72" s="52" t="s">
        <v>22</v>
      </c>
      <c r="D72" s="41">
        <v>2213</v>
      </c>
      <c r="E72" s="53">
        <v>266</v>
      </c>
      <c r="F72" s="54">
        <v>7192</v>
      </c>
      <c r="G72" s="54">
        <v>419</v>
      </c>
      <c r="H72" s="42">
        <v>7877</v>
      </c>
      <c r="I72" s="53">
        <v>421</v>
      </c>
      <c r="J72" s="54">
        <v>1423</v>
      </c>
      <c r="K72" s="42">
        <v>1844</v>
      </c>
    </row>
    <row r="73" spans="1:11" x14ac:dyDescent="0.25">
      <c r="A73" s="43"/>
      <c r="B73" s="44"/>
      <c r="C73" s="45" t="s">
        <v>23</v>
      </c>
      <c r="D73" s="46">
        <v>1296</v>
      </c>
      <c r="E73" s="47">
        <v>1116</v>
      </c>
      <c r="F73" s="48">
        <v>6396</v>
      </c>
      <c r="G73" s="48">
        <v>69</v>
      </c>
      <c r="H73" s="49">
        <v>7581</v>
      </c>
      <c r="I73" s="47">
        <v>266</v>
      </c>
      <c r="J73" s="48">
        <v>1696</v>
      </c>
      <c r="K73" s="49">
        <v>1962</v>
      </c>
    </row>
    <row r="74" spans="1:11" x14ac:dyDescent="0.25">
      <c r="A74" s="50"/>
      <c r="B74" s="51">
        <v>2019</v>
      </c>
      <c r="C74" s="52" t="s">
        <v>24</v>
      </c>
      <c r="D74" s="41">
        <v>1291</v>
      </c>
      <c r="E74" s="53">
        <v>749</v>
      </c>
      <c r="F74" s="54">
        <v>6263</v>
      </c>
      <c r="G74" s="54">
        <v>143</v>
      </c>
      <c r="H74" s="42">
        <v>7155</v>
      </c>
      <c r="I74" s="53">
        <v>172</v>
      </c>
      <c r="J74" s="54">
        <v>1674</v>
      </c>
      <c r="K74" s="42">
        <v>1846</v>
      </c>
    </row>
    <row r="75" spans="1:11" x14ac:dyDescent="0.25">
      <c r="A75" s="43"/>
      <c r="B75" s="44"/>
      <c r="C75" s="45" t="s">
        <v>21</v>
      </c>
      <c r="D75" s="46">
        <v>770</v>
      </c>
      <c r="E75" s="47">
        <v>1027</v>
      </c>
      <c r="F75" s="48">
        <v>5629</v>
      </c>
      <c r="G75" s="48">
        <v>106</v>
      </c>
      <c r="H75" s="49">
        <v>6762</v>
      </c>
      <c r="I75" s="47">
        <v>866</v>
      </c>
      <c r="J75" s="48">
        <v>1630</v>
      </c>
      <c r="K75" s="49">
        <v>2496</v>
      </c>
    </row>
    <row r="76" spans="1:11" x14ac:dyDescent="0.25">
      <c r="A76" s="50" t="s">
        <v>28</v>
      </c>
      <c r="B76" s="51">
        <v>2015</v>
      </c>
      <c r="C76" s="52" t="s">
        <v>23</v>
      </c>
      <c r="D76" s="41">
        <v>3108</v>
      </c>
      <c r="E76" s="53">
        <v>2251</v>
      </c>
      <c r="F76" s="54">
        <v>12566</v>
      </c>
      <c r="G76" s="54">
        <v>259</v>
      </c>
      <c r="H76" s="42">
        <v>15076</v>
      </c>
      <c r="I76" s="53">
        <v>398</v>
      </c>
      <c r="J76" s="54">
        <v>884</v>
      </c>
      <c r="K76" s="42">
        <v>1282</v>
      </c>
    </row>
    <row r="77" spans="1:11" x14ac:dyDescent="0.25">
      <c r="A77" s="43" t="s">
        <v>30</v>
      </c>
      <c r="B77" s="44">
        <v>2016</v>
      </c>
      <c r="C77" s="45" t="s">
        <v>24</v>
      </c>
      <c r="D77" s="46">
        <v>2557</v>
      </c>
      <c r="E77" s="47">
        <v>1623</v>
      </c>
      <c r="F77" s="48">
        <v>12242</v>
      </c>
      <c r="G77" s="48">
        <v>243</v>
      </c>
      <c r="H77" s="49">
        <v>14108</v>
      </c>
      <c r="I77" s="47">
        <v>412</v>
      </c>
      <c r="J77" s="48">
        <v>949</v>
      </c>
      <c r="K77" s="49">
        <v>1361</v>
      </c>
    </row>
    <row r="78" spans="1:11" x14ac:dyDescent="0.25">
      <c r="A78" s="50"/>
      <c r="B78" s="51"/>
      <c r="C78" s="52" t="s">
        <v>21</v>
      </c>
      <c r="D78" s="41">
        <v>1964</v>
      </c>
      <c r="E78" s="53">
        <v>1620</v>
      </c>
      <c r="F78" s="54">
        <v>11788</v>
      </c>
      <c r="G78" s="54">
        <v>296</v>
      </c>
      <c r="H78" s="42">
        <v>13704</v>
      </c>
      <c r="I78" s="53">
        <v>425</v>
      </c>
      <c r="J78" s="54">
        <v>996</v>
      </c>
      <c r="K78" s="42">
        <v>1421</v>
      </c>
    </row>
    <row r="79" spans="1:11" x14ac:dyDescent="0.25">
      <c r="A79" s="43"/>
      <c r="B79" s="44"/>
      <c r="C79" s="45" t="s">
        <v>22</v>
      </c>
      <c r="D79" s="46">
        <v>832</v>
      </c>
      <c r="E79" s="47">
        <v>2009</v>
      </c>
      <c r="F79" s="48">
        <v>12517</v>
      </c>
      <c r="G79" s="48">
        <v>169</v>
      </c>
      <c r="H79" s="49">
        <v>14695</v>
      </c>
      <c r="I79" s="47">
        <v>469</v>
      </c>
      <c r="J79" s="48">
        <v>1138</v>
      </c>
      <c r="K79" s="49">
        <v>1607</v>
      </c>
    </row>
    <row r="80" spans="1:11" x14ac:dyDescent="0.25">
      <c r="A80" s="50"/>
      <c r="B80" s="51"/>
      <c r="C80" s="52" t="s">
        <v>23</v>
      </c>
      <c r="D80" s="41">
        <v>1222</v>
      </c>
      <c r="E80" s="53">
        <v>2293</v>
      </c>
      <c r="F80" s="54">
        <v>13115</v>
      </c>
      <c r="G80" s="54">
        <v>429</v>
      </c>
      <c r="H80" s="42">
        <v>15837</v>
      </c>
      <c r="I80" s="53">
        <v>426</v>
      </c>
      <c r="J80" s="54">
        <v>1110</v>
      </c>
      <c r="K80" s="42">
        <v>1536</v>
      </c>
    </row>
    <row r="81" spans="1:11" x14ac:dyDescent="0.25">
      <c r="A81" s="43"/>
      <c r="B81" s="44">
        <v>2017</v>
      </c>
      <c r="C81" s="45" t="s">
        <v>24</v>
      </c>
      <c r="D81" s="46">
        <v>2485</v>
      </c>
      <c r="E81" s="47">
        <v>535</v>
      </c>
      <c r="F81" s="48">
        <v>13273</v>
      </c>
      <c r="G81" s="48">
        <v>169</v>
      </c>
      <c r="H81" s="49">
        <v>13977</v>
      </c>
      <c r="I81" s="47">
        <v>360</v>
      </c>
      <c r="J81" s="48">
        <v>1252</v>
      </c>
      <c r="K81" s="49">
        <v>1612</v>
      </c>
    </row>
    <row r="82" spans="1:11" x14ac:dyDescent="0.25">
      <c r="A82" s="50"/>
      <c r="B82" s="51"/>
      <c r="C82" s="52" t="s">
        <v>21</v>
      </c>
      <c r="D82" s="41">
        <v>1712</v>
      </c>
      <c r="E82" s="53">
        <v>949</v>
      </c>
      <c r="F82" s="54">
        <v>12215</v>
      </c>
      <c r="G82" s="54">
        <v>183</v>
      </c>
      <c r="H82" s="42">
        <v>13347</v>
      </c>
      <c r="I82" s="53">
        <v>423</v>
      </c>
      <c r="J82" s="54">
        <v>1333</v>
      </c>
      <c r="K82" s="42">
        <v>1756</v>
      </c>
    </row>
    <row r="83" spans="1:11" x14ac:dyDescent="0.25">
      <c r="A83" s="43"/>
      <c r="B83" s="44"/>
      <c r="C83" s="45" t="s">
        <v>22</v>
      </c>
      <c r="D83" s="46">
        <v>1572</v>
      </c>
      <c r="E83" s="47">
        <v>912</v>
      </c>
      <c r="F83" s="48">
        <v>11576</v>
      </c>
      <c r="G83" s="48">
        <v>92</v>
      </c>
      <c r="H83" s="49">
        <v>12580</v>
      </c>
      <c r="I83" s="47">
        <v>478</v>
      </c>
      <c r="J83" s="48">
        <v>1601</v>
      </c>
      <c r="K83" s="49">
        <v>2079</v>
      </c>
    </row>
    <row r="84" spans="1:11" x14ac:dyDescent="0.25">
      <c r="A84" s="50"/>
      <c r="B84" s="51"/>
      <c r="C84" s="52" t="s">
        <v>23</v>
      </c>
      <c r="D84" s="41">
        <v>1960</v>
      </c>
      <c r="E84" s="53">
        <v>1052</v>
      </c>
      <c r="F84" s="54">
        <v>10361</v>
      </c>
      <c r="G84" s="54">
        <v>121</v>
      </c>
      <c r="H84" s="42">
        <v>11534</v>
      </c>
      <c r="I84" s="53">
        <v>850</v>
      </c>
      <c r="J84" s="54">
        <v>1872</v>
      </c>
      <c r="K84" s="42">
        <v>2722</v>
      </c>
    </row>
    <row r="85" spans="1:11" x14ac:dyDescent="0.25">
      <c r="A85" s="43"/>
      <c r="B85" s="44">
        <v>2018</v>
      </c>
      <c r="C85" s="45" t="s">
        <v>24</v>
      </c>
      <c r="D85" s="46">
        <v>1402</v>
      </c>
      <c r="E85" s="47">
        <v>427</v>
      </c>
      <c r="F85" s="48">
        <v>9963</v>
      </c>
      <c r="G85" s="48">
        <v>132</v>
      </c>
      <c r="H85" s="49">
        <v>10522</v>
      </c>
      <c r="I85" s="47">
        <v>535</v>
      </c>
      <c r="J85" s="48">
        <v>2482</v>
      </c>
      <c r="K85" s="49">
        <v>3017</v>
      </c>
    </row>
    <row r="86" spans="1:11" x14ac:dyDescent="0.25">
      <c r="A86" s="50"/>
      <c r="B86" s="51"/>
      <c r="C86" s="52" t="s">
        <v>21</v>
      </c>
      <c r="D86" s="41">
        <v>1499</v>
      </c>
      <c r="E86" s="53">
        <v>439</v>
      </c>
      <c r="F86" s="54">
        <v>8272</v>
      </c>
      <c r="G86" s="54">
        <v>323</v>
      </c>
      <c r="H86" s="42">
        <v>9034</v>
      </c>
      <c r="I86" s="53">
        <v>897</v>
      </c>
      <c r="J86" s="54">
        <v>2548</v>
      </c>
      <c r="K86" s="42">
        <v>3445</v>
      </c>
    </row>
    <row r="87" spans="1:11" x14ac:dyDescent="0.25">
      <c r="A87" s="43"/>
      <c r="B87" s="44"/>
      <c r="C87" s="45" t="s">
        <v>22</v>
      </c>
      <c r="D87" s="46">
        <v>2591</v>
      </c>
      <c r="E87" s="47">
        <v>1344</v>
      </c>
      <c r="F87" s="48">
        <v>6287</v>
      </c>
      <c r="G87" s="48">
        <v>122</v>
      </c>
      <c r="H87" s="49">
        <v>7753</v>
      </c>
      <c r="I87" s="47">
        <v>352</v>
      </c>
      <c r="J87" s="48">
        <v>3154</v>
      </c>
      <c r="K87" s="49">
        <v>3506</v>
      </c>
    </row>
    <row r="88" spans="1:11" x14ac:dyDescent="0.25">
      <c r="A88" s="50"/>
      <c r="B88" s="51"/>
      <c r="C88" s="52" t="s">
        <v>23</v>
      </c>
      <c r="D88" s="41">
        <v>1317</v>
      </c>
      <c r="E88" s="53">
        <v>920</v>
      </c>
      <c r="F88" s="54">
        <v>6190</v>
      </c>
      <c r="G88" s="54">
        <v>370</v>
      </c>
      <c r="H88" s="42">
        <v>7480</v>
      </c>
      <c r="I88" s="53">
        <v>453</v>
      </c>
      <c r="J88" s="54">
        <v>3072</v>
      </c>
      <c r="K88" s="42">
        <v>3525</v>
      </c>
    </row>
    <row r="89" spans="1:11" x14ac:dyDescent="0.25">
      <c r="A89" s="43"/>
      <c r="B89" s="44">
        <v>2019</v>
      </c>
      <c r="C89" s="45" t="s">
        <v>24</v>
      </c>
      <c r="D89" s="46">
        <v>368</v>
      </c>
      <c r="E89" s="47">
        <v>1040</v>
      </c>
      <c r="F89" s="48">
        <v>6931</v>
      </c>
      <c r="G89" s="48">
        <v>735</v>
      </c>
      <c r="H89" s="49">
        <v>8706</v>
      </c>
      <c r="I89" s="47">
        <v>570</v>
      </c>
      <c r="J89" s="48">
        <v>2726</v>
      </c>
      <c r="K89" s="49">
        <v>3296</v>
      </c>
    </row>
    <row r="90" spans="1:11" x14ac:dyDescent="0.25">
      <c r="A90" s="50"/>
      <c r="B90" s="51"/>
      <c r="C90" s="52" t="s">
        <v>21</v>
      </c>
      <c r="D90" s="41">
        <v>1376</v>
      </c>
      <c r="E90" s="53">
        <v>1006</v>
      </c>
      <c r="F90" s="54">
        <v>7259</v>
      </c>
      <c r="G90" s="54">
        <v>214</v>
      </c>
      <c r="H90" s="42">
        <v>8479</v>
      </c>
      <c r="I90" s="53">
        <v>250</v>
      </c>
      <c r="J90" s="54">
        <v>2906</v>
      </c>
      <c r="K90" s="42">
        <v>3156</v>
      </c>
    </row>
    <row r="91" spans="1:11" x14ac:dyDescent="0.25">
      <c r="A91" s="43" t="s">
        <v>26</v>
      </c>
      <c r="B91" s="44">
        <v>2015</v>
      </c>
      <c r="C91" s="45" t="s">
        <v>23</v>
      </c>
      <c r="D91" s="46">
        <v>657</v>
      </c>
      <c r="E91" s="47">
        <v>934</v>
      </c>
      <c r="F91" s="48">
        <v>1603</v>
      </c>
      <c r="G91" s="48">
        <v>36</v>
      </c>
      <c r="H91" s="49">
        <v>2573</v>
      </c>
      <c r="I91" s="47">
        <v>18</v>
      </c>
      <c r="J91" s="48">
        <v>654</v>
      </c>
      <c r="K91" s="49">
        <v>672</v>
      </c>
    </row>
    <row r="92" spans="1:11" x14ac:dyDescent="0.25">
      <c r="A92" s="50" t="s">
        <v>31</v>
      </c>
      <c r="B92" s="51">
        <v>2016</v>
      </c>
      <c r="C92" s="52" t="s">
        <v>24</v>
      </c>
      <c r="D92" s="41">
        <v>381</v>
      </c>
      <c r="E92" s="53">
        <v>542</v>
      </c>
      <c r="F92" s="54">
        <v>2156</v>
      </c>
      <c r="G92" s="54">
        <v>22</v>
      </c>
      <c r="H92" s="42">
        <v>2720</v>
      </c>
      <c r="I92" s="53">
        <v>44</v>
      </c>
      <c r="J92" s="54">
        <v>642</v>
      </c>
      <c r="K92" s="42">
        <v>686</v>
      </c>
    </row>
    <row r="93" spans="1:11" x14ac:dyDescent="0.25">
      <c r="A93" s="43"/>
      <c r="B93" s="44"/>
      <c r="C93" s="45" t="s">
        <v>21</v>
      </c>
      <c r="D93" s="46">
        <v>295</v>
      </c>
      <c r="E93" s="47">
        <v>658</v>
      </c>
      <c r="F93" s="48">
        <v>2350</v>
      </c>
      <c r="G93" s="48">
        <v>35</v>
      </c>
      <c r="H93" s="49">
        <v>3043</v>
      </c>
      <c r="I93" s="47">
        <v>84</v>
      </c>
      <c r="J93" s="48">
        <v>642</v>
      </c>
      <c r="K93" s="49">
        <v>726</v>
      </c>
    </row>
    <row r="94" spans="1:11" x14ac:dyDescent="0.25">
      <c r="A94" s="50"/>
      <c r="B94" s="51"/>
      <c r="C94" s="52" t="s">
        <v>22</v>
      </c>
      <c r="D94" s="41">
        <v>1075</v>
      </c>
      <c r="E94" s="53">
        <v>778</v>
      </c>
      <c r="F94" s="54">
        <v>1958</v>
      </c>
      <c r="G94" s="54">
        <v>4</v>
      </c>
      <c r="H94" s="42">
        <v>2740</v>
      </c>
      <c r="I94" s="53">
        <v>53</v>
      </c>
      <c r="J94" s="54">
        <v>679</v>
      </c>
      <c r="K94" s="42">
        <v>732</v>
      </c>
    </row>
    <row r="95" spans="1:11" x14ac:dyDescent="0.25">
      <c r="A95" s="43"/>
      <c r="B95" s="44"/>
      <c r="C95" s="45" t="s">
        <v>23</v>
      </c>
      <c r="D95" s="46">
        <v>337</v>
      </c>
      <c r="E95" s="47">
        <v>664</v>
      </c>
      <c r="F95" s="48">
        <v>2393</v>
      </c>
      <c r="G95" s="48">
        <v>36</v>
      </c>
      <c r="H95" s="49">
        <v>3093</v>
      </c>
      <c r="I95" s="47">
        <v>18</v>
      </c>
      <c r="J95" s="48">
        <v>688</v>
      </c>
      <c r="K95" s="49">
        <v>706</v>
      </c>
    </row>
    <row r="96" spans="1:11" x14ac:dyDescent="0.25">
      <c r="A96" s="50"/>
      <c r="B96" s="51">
        <v>2017</v>
      </c>
      <c r="C96" s="52" t="s">
        <v>24</v>
      </c>
      <c r="D96" s="41">
        <v>751</v>
      </c>
      <c r="E96" s="53">
        <v>785</v>
      </c>
      <c r="F96" s="54">
        <v>2321</v>
      </c>
      <c r="G96" s="54">
        <v>64</v>
      </c>
      <c r="H96" s="42">
        <v>3170</v>
      </c>
      <c r="I96" s="53">
        <v>23</v>
      </c>
      <c r="J96" s="54">
        <v>640</v>
      </c>
      <c r="K96" s="42">
        <v>663</v>
      </c>
    </row>
    <row r="97" spans="1:11" x14ac:dyDescent="0.25">
      <c r="A97" s="43"/>
      <c r="B97" s="44"/>
      <c r="C97" s="45" t="s">
        <v>21</v>
      </c>
      <c r="D97" s="46">
        <v>802</v>
      </c>
      <c r="E97" s="47">
        <v>683</v>
      </c>
      <c r="F97" s="48">
        <v>2344</v>
      </c>
      <c r="G97" s="48">
        <v>10</v>
      </c>
      <c r="H97" s="49">
        <v>3037</v>
      </c>
      <c r="I97" s="47">
        <v>39</v>
      </c>
      <c r="J97" s="48">
        <v>638</v>
      </c>
      <c r="K97" s="49">
        <v>677</v>
      </c>
    </row>
    <row r="98" spans="1:11" x14ac:dyDescent="0.25">
      <c r="A98" s="50"/>
      <c r="B98" s="51"/>
      <c r="C98" s="52" t="s">
        <v>22</v>
      </c>
      <c r="D98" s="41">
        <v>582</v>
      </c>
      <c r="E98" s="53">
        <v>615</v>
      </c>
      <c r="F98" s="54">
        <v>2394</v>
      </c>
      <c r="G98" s="54">
        <v>3</v>
      </c>
      <c r="H98" s="42">
        <v>3012</v>
      </c>
      <c r="I98" s="53">
        <v>67</v>
      </c>
      <c r="J98" s="54">
        <v>668</v>
      </c>
      <c r="K98" s="42">
        <v>735</v>
      </c>
    </row>
    <row r="99" spans="1:11" x14ac:dyDescent="0.25">
      <c r="A99" s="43"/>
      <c r="B99" s="44"/>
      <c r="C99" s="45" t="s">
        <v>23</v>
      </c>
      <c r="D99" s="46">
        <v>847</v>
      </c>
      <c r="E99" s="47">
        <v>435</v>
      </c>
      <c r="F99" s="48">
        <v>2069</v>
      </c>
      <c r="G99" s="48">
        <v>16</v>
      </c>
      <c r="H99" s="49">
        <v>2520</v>
      </c>
      <c r="I99" s="47">
        <v>108</v>
      </c>
      <c r="J99" s="48">
        <v>707</v>
      </c>
      <c r="K99" s="49">
        <v>815</v>
      </c>
    </row>
    <row r="100" spans="1:11" x14ac:dyDescent="0.25">
      <c r="A100" s="50"/>
      <c r="B100" s="51">
        <v>2018</v>
      </c>
      <c r="C100" s="52" t="s">
        <v>24</v>
      </c>
      <c r="D100" s="41">
        <v>608</v>
      </c>
      <c r="E100" s="53">
        <v>338</v>
      </c>
      <c r="F100" s="54">
        <v>1898</v>
      </c>
      <c r="G100" s="54">
        <v>11</v>
      </c>
      <c r="H100" s="42">
        <v>2247</v>
      </c>
      <c r="I100" s="53">
        <v>25</v>
      </c>
      <c r="J100" s="54">
        <v>793</v>
      </c>
      <c r="K100" s="42">
        <v>818</v>
      </c>
    </row>
    <row r="101" spans="1:11" x14ac:dyDescent="0.25">
      <c r="A101" s="43"/>
      <c r="B101" s="44"/>
      <c r="C101" s="45" t="s">
        <v>21</v>
      </c>
      <c r="D101" s="46">
        <v>608</v>
      </c>
      <c r="E101" s="47">
        <v>729</v>
      </c>
      <c r="F101" s="48">
        <v>1622</v>
      </c>
      <c r="G101" s="48">
        <v>20</v>
      </c>
      <c r="H101" s="49">
        <v>2371</v>
      </c>
      <c r="I101" s="47">
        <v>25</v>
      </c>
      <c r="J101" s="48">
        <v>790</v>
      </c>
      <c r="K101" s="49">
        <v>815</v>
      </c>
    </row>
    <row r="102" spans="1:11" x14ac:dyDescent="0.25">
      <c r="A102" s="50"/>
      <c r="B102" s="51"/>
      <c r="C102" s="52" t="s">
        <v>22</v>
      </c>
      <c r="D102" s="41">
        <v>384</v>
      </c>
      <c r="E102" s="53">
        <v>554</v>
      </c>
      <c r="F102" s="54">
        <v>2048</v>
      </c>
      <c r="G102" s="54">
        <v>23</v>
      </c>
      <c r="H102" s="42">
        <v>2625</v>
      </c>
      <c r="I102" s="53">
        <v>112</v>
      </c>
      <c r="J102" s="54">
        <v>549</v>
      </c>
      <c r="K102" s="42">
        <v>661</v>
      </c>
    </row>
    <row r="103" spans="1:11" x14ac:dyDescent="0.25">
      <c r="A103" s="43"/>
      <c r="B103" s="44"/>
      <c r="C103" s="45" t="s">
        <v>23</v>
      </c>
      <c r="D103" s="46">
        <v>212</v>
      </c>
      <c r="E103" s="47">
        <v>1472</v>
      </c>
      <c r="F103" s="48">
        <v>2409</v>
      </c>
      <c r="G103" s="48">
        <v>29</v>
      </c>
      <c r="H103" s="49">
        <v>3910</v>
      </c>
      <c r="I103" s="47">
        <v>31</v>
      </c>
      <c r="J103" s="48">
        <v>605</v>
      </c>
      <c r="K103" s="49">
        <v>636</v>
      </c>
    </row>
    <row r="104" spans="1:11" x14ac:dyDescent="0.25">
      <c r="A104" s="50"/>
      <c r="B104" s="51">
        <v>2019</v>
      </c>
      <c r="C104" s="52" t="s">
        <v>24</v>
      </c>
      <c r="D104" s="41">
        <v>304</v>
      </c>
      <c r="E104" s="53">
        <v>618</v>
      </c>
      <c r="F104" s="54">
        <v>3603</v>
      </c>
      <c r="G104" s="54">
        <v>90</v>
      </c>
      <c r="H104" s="42">
        <v>4311</v>
      </c>
      <c r="I104" s="53">
        <v>26</v>
      </c>
      <c r="J104" s="54">
        <v>523</v>
      </c>
      <c r="K104" s="42">
        <v>549</v>
      </c>
    </row>
    <row r="105" spans="1:11" x14ac:dyDescent="0.25">
      <c r="A105" s="43"/>
      <c r="B105" s="44"/>
      <c r="C105" s="45" t="s">
        <v>21</v>
      </c>
      <c r="D105" s="46">
        <v>806</v>
      </c>
      <c r="E105" s="47">
        <v>746</v>
      </c>
      <c r="F105" s="48">
        <v>3492</v>
      </c>
      <c r="G105" s="48">
        <v>19</v>
      </c>
      <c r="H105" s="49">
        <v>4257</v>
      </c>
      <c r="I105" s="47">
        <v>27</v>
      </c>
      <c r="J105" s="48">
        <v>516</v>
      </c>
      <c r="K105" s="49">
        <v>543</v>
      </c>
    </row>
    <row r="106" spans="1:11" x14ac:dyDescent="0.25">
      <c r="A106" s="50" t="s">
        <v>28</v>
      </c>
      <c r="B106" s="51">
        <v>2015</v>
      </c>
      <c r="C106" s="52" t="s">
        <v>23</v>
      </c>
      <c r="D106" s="41">
        <v>266</v>
      </c>
      <c r="E106" s="53">
        <v>703</v>
      </c>
      <c r="F106" s="54">
        <v>2381</v>
      </c>
      <c r="G106" s="54">
        <v>16</v>
      </c>
      <c r="H106" s="42">
        <v>3100</v>
      </c>
      <c r="I106" s="53">
        <v>34</v>
      </c>
      <c r="J106" s="54">
        <v>209</v>
      </c>
      <c r="K106" s="42">
        <v>243</v>
      </c>
    </row>
    <row r="107" spans="1:11" x14ac:dyDescent="0.25">
      <c r="A107" s="43" t="s">
        <v>32</v>
      </c>
      <c r="B107" s="44">
        <v>2016</v>
      </c>
      <c r="C107" s="45" t="s">
        <v>24</v>
      </c>
      <c r="D107" s="46">
        <v>278</v>
      </c>
      <c r="E107" s="47">
        <v>402</v>
      </c>
      <c r="F107" s="48">
        <v>2801</v>
      </c>
      <c r="G107" s="48">
        <v>14</v>
      </c>
      <c r="H107" s="49">
        <v>3217</v>
      </c>
      <c r="I107" s="47">
        <v>35</v>
      </c>
      <c r="J107" s="48">
        <v>215</v>
      </c>
      <c r="K107" s="49">
        <v>250</v>
      </c>
    </row>
    <row r="108" spans="1:11" x14ac:dyDescent="0.25">
      <c r="A108" s="50"/>
      <c r="B108" s="51"/>
      <c r="C108" s="52" t="s">
        <v>21</v>
      </c>
      <c r="D108" s="41">
        <v>531</v>
      </c>
      <c r="E108" s="53">
        <v>470</v>
      </c>
      <c r="F108" s="54">
        <v>2604</v>
      </c>
      <c r="G108" s="54">
        <v>27</v>
      </c>
      <c r="H108" s="42">
        <v>3101</v>
      </c>
      <c r="I108" s="53">
        <v>92</v>
      </c>
      <c r="J108" s="54">
        <v>213</v>
      </c>
      <c r="K108" s="42">
        <v>305</v>
      </c>
    </row>
    <row r="109" spans="1:11" x14ac:dyDescent="0.25">
      <c r="A109" s="43"/>
      <c r="B109" s="44"/>
      <c r="C109" s="45" t="s">
        <v>22</v>
      </c>
      <c r="D109" s="46">
        <v>181</v>
      </c>
      <c r="E109" s="47">
        <v>710</v>
      </c>
      <c r="F109" s="48">
        <v>2894</v>
      </c>
      <c r="G109" s="48">
        <v>75</v>
      </c>
      <c r="H109" s="49">
        <v>3679</v>
      </c>
      <c r="I109" s="47">
        <v>39</v>
      </c>
      <c r="J109" s="48">
        <v>226</v>
      </c>
      <c r="K109" s="49">
        <v>265</v>
      </c>
    </row>
    <row r="110" spans="1:11" x14ac:dyDescent="0.25">
      <c r="A110" s="50"/>
      <c r="B110" s="51"/>
      <c r="C110" s="52" t="s">
        <v>23</v>
      </c>
      <c r="D110" s="41">
        <v>460</v>
      </c>
      <c r="E110" s="53">
        <v>469</v>
      </c>
      <c r="F110" s="54">
        <v>3195</v>
      </c>
      <c r="G110" s="54">
        <v>26</v>
      </c>
      <c r="H110" s="42">
        <v>3690</v>
      </c>
      <c r="I110" s="53">
        <v>33</v>
      </c>
      <c r="J110" s="54">
        <v>230</v>
      </c>
      <c r="K110" s="42">
        <v>263</v>
      </c>
    </row>
    <row r="111" spans="1:11" x14ac:dyDescent="0.25">
      <c r="A111" s="43"/>
      <c r="B111" s="44">
        <v>2017</v>
      </c>
      <c r="C111" s="45" t="s">
        <v>24</v>
      </c>
      <c r="D111" s="46">
        <v>444</v>
      </c>
      <c r="E111" s="47">
        <v>815</v>
      </c>
      <c r="F111" s="48">
        <v>3151</v>
      </c>
      <c r="G111" s="48">
        <v>41</v>
      </c>
      <c r="H111" s="49">
        <v>4007</v>
      </c>
      <c r="I111" s="47">
        <v>98</v>
      </c>
      <c r="J111" s="48">
        <v>219</v>
      </c>
      <c r="K111" s="49">
        <v>317</v>
      </c>
    </row>
    <row r="112" spans="1:11" x14ac:dyDescent="0.25">
      <c r="A112" s="50"/>
      <c r="B112" s="51"/>
      <c r="C112" s="52" t="s">
        <v>21</v>
      </c>
      <c r="D112" s="41">
        <v>117</v>
      </c>
      <c r="E112" s="53">
        <v>212</v>
      </c>
      <c r="F112" s="54">
        <v>3749</v>
      </c>
      <c r="G112" s="54">
        <v>14</v>
      </c>
      <c r="H112" s="42">
        <v>3975</v>
      </c>
      <c r="I112" s="53">
        <v>154</v>
      </c>
      <c r="J112" s="54">
        <v>294</v>
      </c>
      <c r="K112" s="42">
        <v>448</v>
      </c>
    </row>
    <row r="113" spans="1:11" x14ac:dyDescent="0.25">
      <c r="A113" s="43"/>
      <c r="B113" s="44"/>
      <c r="C113" s="45" t="s">
        <v>22</v>
      </c>
      <c r="D113" s="46">
        <v>426</v>
      </c>
      <c r="E113" s="47">
        <v>465</v>
      </c>
      <c r="F113" s="48">
        <v>3337</v>
      </c>
      <c r="G113" s="48">
        <v>44</v>
      </c>
      <c r="H113" s="49">
        <v>3846</v>
      </c>
      <c r="I113" s="47">
        <v>224</v>
      </c>
      <c r="J113" s="48">
        <v>393</v>
      </c>
      <c r="K113" s="49">
        <v>617</v>
      </c>
    </row>
    <row r="114" spans="1:11" x14ac:dyDescent="0.25">
      <c r="A114" s="50"/>
      <c r="B114" s="51"/>
      <c r="C114" s="52" t="s">
        <v>23</v>
      </c>
      <c r="D114" s="41">
        <v>342</v>
      </c>
      <c r="E114" s="53">
        <v>450</v>
      </c>
      <c r="F114" s="54">
        <v>3381</v>
      </c>
      <c r="G114" s="54">
        <v>109</v>
      </c>
      <c r="H114" s="42">
        <v>3940</v>
      </c>
      <c r="I114" s="53">
        <v>127</v>
      </c>
      <c r="J114" s="54">
        <v>504</v>
      </c>
      <c r="K114" s="42">
        <v>631</v>
      </c>
    </row>
    <row r="115" spans="1:11" x14ac:dyDescent="0.25">
      <c r="A115" s="43"/>
      <c r="B115" s="44">
        <v>2018</v>
      </c>
      <c r="C115" s="45" t="s">
        <v>24</v>
      </c>
      <c r="D115" s="46">
        <v>372</v>
      </c>
      <c r="E115" s="47">
        <v>481</v>
      </c>
      <c r="F115" s="48">
        <v>3584</v>
      </c>
      <c r="G115" s="48">
        <v>151</v>
      </c>
      <c r="H115" s="49">
        <v>4216</v>
      </c>
      <c r="I115" s="47">
        <v>141</v>
      </c>
      <c r="J115" s="48">
        <v>443</v>
      </c>
      <c r="K115" s="49">
        <v>584</v>
      </c>
    </row>
    <row r="116" spans="1:11" x14ac:dyDescent="0.25">
      <c r="A116" s="50"/>
      <c r="B116" s="51"/>
      <c r="C116" s="52" t="s">
        <v>21</v>
      </c>
      <c r="D116" s="41">
        <v>274</v>
      </c>
      <c r="E116" s="53">
        <v>318</v>
      </c>
      <c r="F116" s="54">
        <v>3632</v>
      </c>
      <c r="G116" s="54">
        <v>134</v>
      </c>
      <c r="H116" s="42">
        <v>4084</v>
      </c>
      <c r="I116" s="53">
        <v>347</v>
      </c>
      <c r="J116" s="54">
        <v>436</v>
      </c>
      <c r="K116" s="42">
        <v>783</v>
      </c>
    </row>
    <row r="117" spans="1:11" x14ac:dyDescent="0.25">
      <c r="A117" s="43"/>
      <c r="B117" s="44"/>
      <c r="C117" s="45" t="s">
        <v>22</v>
      </c>
      <c r="D117" s="46">
        <v>468</v>
      </c>
      <c r="E117" s="47">
        <v>629</v>
      </c>
      <c r="F117" s="48">
        <v>3456</v>
      </c>
      <c r="G117" s="48">
        <v>40</v>
      </c>
      <c r="H117" s="49">
        <v>4125</v>
      </c>
      <c r="I117" s="47">
        <v>183</v>
      </c>
      <c r="J117" s="48">
        <v>720</v>
      </c>
      <c r="K117" s="49">
        <v>903</v>
      </c>
    </row>
    <row r="118" spans="1:11" x14ac:dyDescent="0.25">
      <c r="A118" s="50"/>
      <c r="B118" s="51"/>
      <c r="C118" s="52" t="s">
        <v>23</v>
      </c>
      <c r="D118" s="41">
        <v>353</v>
      </c>
      <c r="E118" s="53">
        <v>610</v>
      </c>
      <c r="F118" s="54">
        <v>3427</v>
      </c>
      <c r="G118" s="54">
        <v>413</v>
      </c>
      <c r="H118" s="42">
        <v>4450</v>
      </c>
      <c r="I118" s="53">
        <v>360</v>
      </c>
      <c r="J118" s="54">
        <v>475</v>
      </c>
      <c r="K118" s="42">
        <v>835</v>
      </c>
    </row>
    <row r="119" spans="1:11" x14ac:dyDescent="0.25">
      <c r="A119" s="43"/>
      <c r="B119" s="44">
        <v>2019</v>
      </c>
      <c r="C119" s="45" t="s">
        <v>24</v>
      </c>
      <c r="D119" s="46">
        <v>346</v>
      </c>
      <c r="E119" s="47">
        <v>220</v>
      </c>
      <c r="F119" s="48">
        <v>3771</v>
      </c>
      <c r="G119" s="48">
        <v>202</v>
      </c>
      <c r="H119" s="49">
        <v>4193</v>
      </c>
      <c r="I119" s="47">
        <v>344</v>
      </c>
      <c r="J119" s="48">
        <v>622</v>
      </c>
      <c r="K119" s="49">
        <v>966</v>
      </c>
    </row>
    <row r="120" spans="1:11" x14ac:dyDescent="0.25">
      <c r="A120" s="50"/>
      <c r="B120" s="51"/>
      <c r="C120" s="52" t="s">
        <v>21</v>
      </c>
      <c r="D120" s="41">
        <v>532</v>
      </c>
      <c r="E120" s="53">
        <v>148</v>
      </c>
      <c r="F120" s="54">
        <v>3651</v>
      </c>
      <c r="G120" s="54">
        <v>286</v>
      </c>
      <c r="H120" s="42">
        <v>4085</v>
      </c>
      <c r="I120" s="53">
        <v>34</v>
      </c>
      <c r="J120" s="54">
        <v>656</v>
      </c>
      <c r="K120" s="42">
        <v>690</v>
      </c>
    </row>
    <row r="121" spans="1:11" x14ac:dyDescent="0.25">
      <c r="A121" s="43" t="s">
        <v>28</v>
      </c>
      <c r="B121" s="44">
        <v>2015</v>
      </c>
      <c r="C121" s="45" t="s">
        <v>23</v>
      </c>
      <c r="D121" s="46">
        <v>752</v>
      </c>
      <c r="E121" s="47">
        <v>1217</v>
      </c>
      <c r="F121" s="48">
        <v>4879</v>
      </c>
      <c r="G121" s="48">
        <v>94</v>
      </c>
      <c r="H121" s="49">
        <v>6190</v>
      </c>
      <c r="I121" s="47">
        <v>240</v>
      </c>
      <c r="J121" s="48">
        <v>508</v>
      </c>
      <c r="K121" s="49">
        <v>748</v>
      </c>
    </row>
    <row r="122" spans="1:11" x14ac:dyDescent="0.25">
      <c r="A122" s="50" t="s">
        <v>33</v>
      </c>
      <c r="B122" s="51">
        <v>2016</v>
      </c>
      <c r="C122" s="52" t="s">
        <v>24</v>
      </c>
      <c r="D122" s="41">
        <v>541</v>
      </c>
      <c r="E122" s="53">
        <v>1140</v>
      </c>
      <c r="F122" s="54">
        <v>5520</v>
      </c>
      <c r="G122" s="54">
        <v>120</v>
      </c>
      <c r="H122" s="42">
        <v>6780</v>
      </c>
      <c r="I122" s="53">
        <v>231</v>
      </c>
      <c r="J122" s="54">
        <v>526</v>
      </c>
      <c r="K122" s="42">
        <v>757</v>
      </c>
    </row>
    <row r="123" spans="1:11" x14ac:dyDescent="0.25">
      <c r="A123" s="43"/>
      <c r="B123" s="44"/>
      <c r="C123" s="45" t="s">
        <v>21</v>
      </c>
      <c r="D123" s="46">
        <v>544</v>
      </c>
      <c r="E123" s="47">
        <v>1029</v>
      </c>
      <c r="F123" s="48">
        <v>6135</v>
      </c>
      <c r="G123" s="48">
        <v>159</v>
      </c>
      <c r="H123" s="49">
        <v>7323</v>
      </c>
      <c r="I123" s="47">
        <v>209</v>
      </c>
      <c r="J123" s="48">
        <v>512</v>
      </c>
      <c r="K123" s="49">
        <v>721</v>
      </c>
    </row>
    <row r="124" spans="1:11" x14ac:dyDescent="0.25">
      <c r="A124" s="50"/>
      <c r="B124" s="51"/>
      <c r="C124" s="52" t="s">
        <v>22</v>
      </c>
      <c r="D124" s="41">
        <v>618</v>
      </c>
      <c r="E124" s="53">
        <v>1426</v>
      </c>
      <c r="F124" s="54">
        <v>6706</v>
      </c>
      <c r="G124" s="54">
        <v>117</v>
      </c>
      <c r="H124" s="42">
        <v>8249</v>
      </c>
      <c r="I124" s="53">
        <v>145</v>
      </c>
      <c r="J124" s="54">
        <v>553</v>
      </c>
      <c r="K124" s="42">
        <v>698</v>
      </c>
    </row>
    <row r="125" spans="1:11" x14ac:dyDescent="0.25">
      <c r="A125" s="43"/>
      <c r="B125" s="44"/>
      <c r="C125" s="45" t="s">
        <v>23</v>
      </c>
      <c r="D125" s="46">
        <v>1248</v>
      </c>
      <c r="E125" s="47">
        <v>1475</v>
      </c>
      <c r="F125" s="48">
        <v>6730</v>
      </c>
      <c r="G125" s="48">
        <v>42</v>
      </c>
      <c r="H125" s="49">
        <v>8247</v>
      </c>
      <c r="I125" s="47">
        <v>323</v>
      </c>
      <c r="J125" s="48">
        <v>604</v>
      </c>
      <c r="K125" s="49">
        <v>927</v>
      </c>
    </row>
    <row r="126" spans="1:11" x14ac:dyDescent="0.25">
      <c r="A126" s="50"/>
      <c r="B126" s="51">
        <v>2017</v>
      </c>
      <c r="C126" s="52" t="s">
        <v>24</v>
      </c>
      <c r="D126" s="41">
        <v>672</v>
      </c>
      <c r="E126" s="53">
        <v>1850</v>
      </c>
      <c r="F126" s="54">
        <v>7407</v>
      </c>
      <c r="G126" s="54">
        <v>256</v>
      </c>
      <c r="H126" s="42">
        <v>9513</v>
      </c>
      <c r="I126" s="53">
        <v>267</v>
      </c>
      <c r="J126" s="54">
        <v>572</v>
      </c>
      <c r="K126" s="42">
        <v>839</v>
      </c>
    </row>
    <row r="127" spans="1:11" x14ac:dyDescent="0.25">
      <c r="A127" s="43"/>
      <c r="B127" s="44"/>
      <c r="C127" s="45" t="s">
        <v>21</v>
      </c>
      <c r="D127" s="46">
        <v>783</v>
      </c>
      <c r="E127" s="47">
        <v>1262</v>
      </c>
      <c r="F127" s="48">
        <v>8623</v>
      </c>
      <c r="G127" s="48">
        <v>39</v>
      </c>
      <c r="H127" s="49">
        <v>9924</v>
      </c>
      <c r="I127" s="47">
        <v>159</v>
      </c>
      <c r="J127" s="48">
        <v>749</v>
      </c>
      <c r="K127" s="49">
        <v>908</v>
      </c>
    </row>
    <row r="128" spans="1:11" x14ac:dyDescent="0.25">
      <c r="A128" s="50"/>
      <c r="B128" s="51"/>
      <c r="C128" s="52" t="s">
        <v>22</v>
      </c>
      <c r="D128" s="41">
        <v>911</v>
      </c>
      <c r="E128" s="53">
        <v>364</v>
      </c>
      <c r="F128" s="54">
        <v>8785</v>
      </c>
      <c r="G128" s="54">
        <v>85</v>
      </c>
      <c r="H128" s="42">
        <v>9234</v>
      </c>
      <c r="I128" s="53">
        <v>244</v>
      </c>
      <c r="J128" s="54">
        <v>807</v>
      </c>
      <c r="K128" s="42">
        <v>1051</v>
      </c>
    </row>
    <row r="129" spans="1:11" x14ac:dyDescent="0.25">
      <c r="A129" s="43"/>
      <c r="B129" s="44"/>
      <c r="C129" s="45" t="s">
        <v>23</v>
      </c>
      <c r="D129" s="46">
        <v>1000</v>
      </c>
      <c r="E129" s="47">
        <v>624</v>
      </c>
      <c r="F129" s="48">
        <v>7902</v>
      </c>
      <c r="G129" s="48">
        <v>119</v>
      </c>
      <c r="H129" s="49">
        <v>8645</v>
      </c>
      <c r="I129" s="47">
        <v>376</v>
      </c>
      <c r="J129" s="48">
        <v>888</v>
      </c>
      <c r="K129" s="49">
        <v>1264</v>
      </c>
    </row>
    <row r="130" spans="1:11" x14ac:dyDescent="0.25">
      <c r="A130" s="50"/>
      <c r="B130" s="51">
        <v>2018</v>
      </c>
      <c r="C130" s="52" t="s">
        <v>24</v>
      </c>
      <c r="D130" s="41">
        <v>892</v>
      </c>
      <c r="E130" s="53">
        <v>294</v>
      </c>
      <c r="F130" s="54">
        <v>7719</v>
      </c>
      <c r="G130" s="54">
        <v>90</v>
      </c>
      <c r="H130" s="42">
        <v>8103</v>
      </c>
      <c r="I130" s="53">
        <v>96</v>
      </c>
      <c r="J130" s="54">
        <v>1114</v>
      </c>
      <c r="K130" s="42">
        <v>1210</v>
      </c>
    </row>
    <row r="131" spans="1:11" x14ac:dyDescent="0.25">
      <c r="A131" s="43"/>
      <c r="B131" s="44"/>
      <c r="C131" s="45" t="s">
        <v>21</v>
      </c>
      <c r="D131" s="46">
        <v>1647</v>
      </c>
      <c r="E131" s="47">
        <v>193</v>
      </c>
      <c r="F131" s="48">
        <v>6188</v>
      </c>
      <c r="G131" s="48">
        <v>33</v>
      </c>
      <c r="H131" s="49">
        <v>6414</v>
      </c>
      <c r="I131" s="47">
        <v>321</v>
      </c>
      <c r="J131" s="48">
        <v>1124</v>
      </c>
      <c r="K131" s="49">
        <v>1445</v>
      </c>
    </row>
    <row r="132" spans="1:11" x14ac:dyDescent="0.25">
      <c r="A132" s="50"/>
      <c r="B132" s="51"/>
      <c r="C132" s="52" t="s">
        <v>22</v>
      </c>
      <c r="D132" s="41">
        <v>1121</v>
      </c>
      <c r="E132" s="53">
        <v>622</v>
      </c>
      <c r="F132" s="54">
        <v>5212</v>
      </c>
      <c r="G132" s="54">
        <v>89</v>
      </c>
      <c r="H132" s="42">
        <v>5923</v>
      </c>
      <c r="I132" s="53">
        <v>154</v>
      </c>
      <c r="J132" s="54">
        <v>1310</v>
      </c>
      <c r="K132" s="42">
        <v>1464</v>
      </c>
    </row>
    <row r="133" spans="1:11" x14ac:dyDescent="0.25">
      <c r="A133" s="43"/>
      <c r="B133" s="44"/>
      <c r="C133" s="45" t="s">
        <v>23</v>
      </c>
      <c r="D133" s="46">
        <v>641</v>
      </c>
      <c r="E133" s="47">
        <v>955</v>
      </c>
      <c r="F133" s="48">
        <v>5207</v>
      </c>
      <c r="G133" s="48">
        <v>107</v>
      </c>
      <c r="H133" s="49">
        <v>6269</v>
      </c>
      <c r="I133" s="47">
        <v>211</v>
      </c>
      <c r="J133" s="48">
        <v>1221</v>
      </c>
      <c r="K133" s="49">
        <v>1432</v>
      </c>
    </row>
    <row r="134" spans="1:11" x14ac:dyDescent="0.25">
      <c r="A134" s="50"/>
      <c r="B134" s="51">
        <v>2019</v>
      </c>
      <c r="C134" s="52" t="s">
        <v>24</v>
      </c>
      <c r="D134" s="41">
        <v>718</v>
      </c>
      <c r="E134" s="53">
        <v>1214</v>
      </c>
      <c r="F134" s="54">
        <v>5590</v>
      </c>
      <c r="G134" s="54">
        <v>193</v>
      </c>
      <c r="H134" s="42">
        <v>6997</v>
      </c>
      <c r="I134" s="53">
        <v>57</v>
      </c>
      <c r="J134" s="54">
        <v>1143</v>
      </c>
      <c r="K134" s="42">
        <v>1200</v>
      </c>
    </row>
    <row r="135" spans="1:11" x14ac:dyDescent="0.25">
      <c r="A135" s="43"/>
      <c r="B135" s="44"/>
      <c r="C135" s="45" t="s">
        <v>21</v>
      </c>
      <c r="D135" s="46">
        <v>817</v>
      </c>
      <c r="E135" s="47">
        <v>293</v>
      </c>
      <c r="F135" s="48">
        <v>6113</v>
      </c>
      <c r="G135" s="48">
        <v>104</v>
      </c>
      <c r="H135" s="49">
        <v>6510</v>
      </c>
      <c r="I135" s="47">
        <v>96</v>
      </c>
      <c r="J135" s="48">
        <v>1067</v>
      </c>
      <c r="K135" s="49">
        <v>1163</v>
      </c>
    </row>
    <row r="136" spans="1:11" x14ac:dyDescent="0.25">
      <c r="A136" s="50" t="s">
        <v>34</v>
      </c>
      <c r="B136" s="51">
        <v>2015</v>
      </c>
      <c r="C136" s="52" t="s">
        <v>23</v>
      </c>
      <c r="D136" s="41">
        <v>828</v>
      </c>
      <c r="E136" s="53">
        <v>589</v>
      </c>
      <c r="F136" s="54">
        <v>2720</v>
      </c>
      <c r="G136" s="54">
        <v>179</v>
      </c>
      <c r="H136" s="42">
        <v>3488</v>
      </c>
      <c r="I136" s="53">
        <v>49</v>
      </c>
      <c r="J136" s="54">
        <v>227</v>
      </c>
      <c r="K136" s="42">
        <v>276</v>
      </c>
    </row>
    <row r="137" spans="1:11" x14ac:dyDescent="0.25">
      <c r="A137" s="43" t="s">
        <v>35</v>
      </c>
      <c r="B137" s="44">
        <v>2016</v>
      </c>
      <c r="C137" s="45" t="s">
        <v>24</v>
      </c>
      <c r="D137" s="46">
        <v>435</v>
      </c>
      <c r="E137" s="47">
        <v>1060</v>
      </c>
      <c r="F137" s="48">
        <v>3076</v>
      </c>
      <c r="G137" s="48">
        <v>14</v>
      </c>
      <c r="H137" s="49">
        <v>4150</v>
      </c>
      <c r="I137" s="47">
        <v>60</v>
      </c>
      <c r="J137" s="48">
        <v>179</v>
      </c>
      <c r="K137" s="49">
        <v>239</v>
      </c>
    </row>
    <row r="138" spans="1:11" x14ac:dyDescent="0.25">
      <c r="A138" s="50"/>
      <c r="B138" s="51"/>
      <c r="C138" s="52" t="s">
        <v>21</v>
      </c>
      <c r="D138" s="41">
        <v>464</v>
      </c>
      <c r="E138" s="53">
        <v>481</v>
      </c>
      <c r="F138" s="54">
        <v>3617</v>
      </c>
      <c r="G138" s="54">
        <v>16</v>
      </c>
      <c r="H138" s="42">
        <v>4114</v>
      </c>
      <c r="I138" s="53">
        <v>85</v>
      </c>
      <c r="J138" s="54">
        <v>207</v>
      </c>
      <c r="K138" s="42">
        <v>292</v>
      </c>
    </row>
    <row r="139" spans="1:11" x14ac:dyDescent="0.25">
      <c r="A139" s="43"/>
      <c r="B139" s="44"/>
      <c r="C139" s="45" t="s">
        <v>22</v>
      </c>
      <c r="D139" s="46">
        <v>573</v>
      </c>
      <c r="E139" s="47">
        <v>1033</v>
      </c>
      <c r="F139" s="48">
        <v>3614</v>
      </c>
      <c r="G139" s="48">
        <v>98</v>
      </c>
      <c r="H139" s="49">
        <v>4745</v>
      </c>
      <c r="I139" s="47">
        <v>39</v>
      </c>
      <c r="J139" s="48">
        <v>166</v>
      </c>
      <c r="K139" s="49">
        <v>205</v>
      </c>
    </row>
    <row r="140" spans="1:11" x14ac:dyDescent="0.25">
      <c r="A140" s="50"/>
      <c r="B140" s="51"/>
      <c r="C140" s="52" t="s">
        <v>23</v>
      </c>
      <c r="D140" s="41">
        <v>780</v>
      </c>
      <c r="E140" s="53">
        <v>316</v>
      </c>
      <c r="F140" s="54">
        <v>3940</v>
      </c>
      <c r="G140" s="54">
        <v>67</v>
      </c>
      <c r="H140" s="42">
        <v>4323</v>
      </c>
      <c r="I140" s="53">
        <v>52</v>
      </c>
      <c r="J140" s="54">
        <v>111</v>
      </c>
      <c r="K140" s="42">
        <v>163</v>
      </c>
    </row>
    <row r="141" spans="1:11" x14ac:dyDescent="0.25">
      <c r="A141" s="43"/>
      <c r="B141" s="44">
        <v>2017</v>
      </c>
      <c r="C141" s="45" t="s">
        <v>24</v>
      </c>
      <c r="D141" s="46">
        <v>327</v>
      </c>
      <c r="E141" s="47">
        <v>729</v>
      </c>
      <c r="F141" s="48">
        <v>3970</v>
      </c>
      <c r="G141" s="48">
        <v>14</v>
      </c>
      <c r="H141" s="49">
        <v>4713</v>
      </c>
      <c r="I141" s="47">
        <v>42</v>
      </c>
      <c r="J141" s="48">
        <v>133</v>
      </c>
      <c r="K141" s="49">
        <v>175</v>
      </c>
    </row>
    <row r="142" spans="1:11" x14ac:dyDescent="0.25">
      <c r="A142" s="50"/>
      <c r="B142" s="51"/>
      <c r="C142" s="52" t="s">
        <v>21</v>
      </c>
      <c r="D142" s="41">
        <v>351</v>
      </c>
      <c r="E142" s="53">
        <v>704</v>
      </c>
      <c r="F142" s="54">
        <v>4300</v>
      </c>
      <c r="G142" s="54">
        <v>20</v>
      </c>
      <c r="H142" s="42">
        <v>5024</v>
      </c>
      <c r="I142" s="53">
        <v>71</v>
      </c>
      <c r="J142" s="54">
        <v>146</v>
      </c>
      <c r="K142" s="42">
        <v>217</v>
      </c>
    </row>
    <row r="143" spans="1:11" x14ac:dyDescent="0.25">
      <c r="A143" s="43"/>
      <c r="B143" s="44"/>
      <c r="C143" s="45" t="s">
        <v>22</v>
      </c>
      <c r="D143" s="46">
        <v>822</v>
      </c>
      <c r="E143" s="47">
        <v>620</v>
      </c>
      <c r="F143" s="48">
        <v>4181</v>
      </c>
      <c r="G143" s="48">
        <v>35</v>
      </c>
      <c r="H143" s="49">
        <v>4836</v>
      </c>
      <c r="I143" s="47">
        <v>56</v>
      </c>
      <c r="J143" s="48">
        <v>147</v>
      </c>
      <c r="K143" s="49">
        <v>203</v>
      </c>
    </row>
    <row r="144" spans="1:11" x14ac:dyDescent="0.25">
      <c r="A144" s="50"/>
      <c r="B144" s="51"/>
      <c r="C144" s="52" t="s">
        <v>23</v>
      </c>
      <c r="D144" s="41">
        <v>682</v>
      </c>
      <c r="E144" s="53">
        <v>620</v>
      </c>
      <c r="F144" s="54">
        <v>4122</v>
      </c>
      <c r="G144" s="54">
        <v>13</v>
      </c>
      <c r="H144" s="42">
        <v>4755</v>
      </c>
      <c r="I144" s="53">
        <v>49</v>
      </c>
      <c r="J144" s="54">
        <v>173</v>
      </c>
      <c r="K144" s="42">
        <v>222</v>
      </c>
    </row>
    <row r="145" spans="1:11" x14ac:dyDescent="0.25">
      <c r="A145" s="43"/>
      <c r="B145" s="44">
        <v>2018</v>
      </c>
      <c r="C145" s="45" t="s">
        <v>24</v>
      </c>
      <c r="D145" s="46">
        <v>807</v>
      </c>
      <c r="E145" s="47">
        <v>981</v>
      </c>
      <c r="F145" s="48">
        <v>3890</v>
      </c>
      <c r="G145" s="48">
        <v>24</v>
      </c>
      <c r="H145" s="49">
        <v>4895</v>
      </c>
      <c r="I145" s="47">
        <v>70</v>
      </c>
      <c r="J145" s="48">
        <v>186</v>
      </c>
      <c r="K145" s="49">
        <v>256</v>
      </c>
    </row>
    <row r="146" spans="1:11" x14ac:dyDescent="0.25">
      <c r="A146" s="50"/>
      <c r="B146" s="51"/>
      <c r="C146" s="52" t="s">
        <v>21</v>
      </c>
      <c r="D146" s="41">
        <v>1496</v>
      </c>
      <c r="E146" s="53">
        <v>429</v>
      </c>
      <c r="F146" s="54">
        <v>3337</v>
      </c>
      <c r="G146" s="54">
        <v>24</v>
      </c>
      <c r="H146" s="42">
        <v>3790</v>
      </c>
      <c r="I146" s="53">
        <v>66</v>
      </c>
      <c r="J146" s="54">
        <v>228</v>
      </c>
      <c r="K146" s="42">
        <v>294</v>
      </c>
    </row>
    <row r="147" spans="1:11" x14ac:dyDescent="0.25">
      <c r="A147" s="43"/>
      <c r="B147" s="44"/>
      <c r="C147" s="45" t="s">
        <v>22</v>
      </c>
      <c r="D147" s="46">
        <v>472</v>
      </c>
      <c r="E147" s="47">
        <v>727</v>
      </c>
      <c r="F147" s="48">
        <v>3270</v>
      </c>
      <c r="G147" s="48">
        <v>30</v>
      </c>
      <c r="H147" s="49">
        <v>4027</v>
      </c>
      <c r="I147" s="47">
        <v>67</v>
      </c>
      <c r="J147" s="48">
        <v>245</v>
      </c>
      <c r="K147" s="49">
        <v>312</v>
      </c>
    </row>
    <row r="148" spans="1:11" x14ac:dyDescent="0.25">
      <c r="A148" s="50"/>
      <c r="B148" s="51"/>
      <c r="C148" s="52" t="s">
        <v>23</v>
      </c>
      <c r="D148" s="41">
        <v>520</v>
      </c>
      <c r="E148" s="53">
        <v>802</v>
      </c>
      <c r="F148" s="54">
        <v>3455</v>
      </c>
      <c r="G148" s="54">
        <v>34</v>
      </c>
      <c r="H148" s="42">
        <v>4291</v>
      </c>
      <c r="I148" s="53">
        <v>80</v>
      </c>
      <c r="J148" s="54">
        <v>250</v>
      </c>
      <c r="K148" s="42">
        <v>330</v>
      </c>
    </row>
    <row r="149" spans="1:11" x14ac:dyDescent="0.25">
      <c r="A149" s="43"/>
      <c r="B149" s="44">
        <v>2019</v>
      </c>
      <c r="C149" s="45" t="s">
        <v>24</v>
      </c>
      <c r="D149" s="46">
        <v>702</v>
      </c>
      <c r="E149" s="47">
        <v>597</v>
      </c>
      <c r="F149" s="48">
        <v>3502</v>
      </c>
      <c r="G149" s="48">
        <v>65</v>
      </c>
      <c r="H149" s="49">
        <v>4164</v>
      </c>
      <c r="I149" s="47">
        <v>99</v>
      </c>
      <c r="J149" s="48">
        <v>253</v>
      </c>
      <c r="K149" s="49">
        <v>352</v>
      </c>
    </row>
    <row r="150" spans="1:11" x14ac:dyDescent="0.25">
      <c r="A150" s="50"/>
      <c r="B150" s="51"/>
      <c r="C150" s="52" t="s">
        <v>21</v>
      </c>
      <c r="D150" s="41">
        <v>418</v>
      </c>
      <c r="E150" s="53">
        <v>396</v>
      </c>
      <c r="F150" s="54">
        <v>3698</v>
      </c>
      <c r="G150" s="54">
        <v>85</v>
      </c>
      <c r="H150" s="42">
        <v>4179</v>
      </c>
      <c r="I150" s="53">
        <v>62</v>
      </c>
      <c r="J150" s="54">
        <v>253</v>
      </c>
      <c r="K150" s="42">
        <v>315</v>
      </c>
    </row>
    <row r="151" spans="1:11" x14ac:dyDescent="0.25">
      <c r="A151" s="43" t="s">
        <v>34</v>
      </c>
      <c r="B151" s="44">
        <v>2015</v>
      </c>
      <c r="C151" s="45" t="s">
        <v>23</v>
      </c>
      <c r="D151" s="46">
        <v>528</v>
      </c>
      <c r="E151" s="47">
        <v>458</v>
      </c>
      <c r="F151" s="48">
        <v>1986</v>
      </c>
      <c r="G151" s="48">
        <v>69</v>
      </c>
      <c r="H151" s="49">
        <v>2513</v>
      </c>
      <c r="I151" s="47">
        <v>56</v>
      </c>
      <c r="J151" s="48">
        <v>525</v>
      </c>
      <c r="K151" s="49">
        <v>581</v>
      </c>
    </row>
    <row r="152" spans="1:11" x14ac:dyDescent="0.25">
      <c r="A152" s="50" t="s">
        <v>36</v>
      </c>
      <c r="B152" s="51">
        <v>2016</v>
      </c>
      <c r="C152" s="52" t="s">
        <v>24</v>
      </c>
      <c r="D152" s="41">
        <v>280</v>
      </c>
      <c r="E152" s="53">
        <v>307</v>
      </c>
      <c r="F152" s="54">
        <v>2142</v>
      </c>
      <c r="G152" s="54">
        <v>19</v>
      </c>
      <c r="H152" s="42">
        <v>2468</v>
      </c>
      <c r="I152" s="53">
        <v>107</v>
      </c>
      <c r="J152" s="54">
        <v>546</v>
      </c>
      <c r="K152" s="42">
        <v>653</v>
      </c>
    </row>
    <row r="153" spans="1:11" x14ac:dyDescent="0.25">
      <c r="A153" s="43"/>
      <c r="B153" s="44"/>
      <c r="C153" s="45" t="s">
        <v>21</v>
      </c>
      <c r="D153" s="46">
        <v>330</v>
      </c>
      <c r="E153" s="47">
        <v>451</v>
      </c>
      <c r="F153" s="48">
        <v>2088</v>
      </c>
      <c r="G153" s="48">
        <v>73</v>
      </c>
      <c r="H153" s="49">
        <v>2612</v>
      </c>
      <c r="I153" s="47">
        <v>72</v>
      </c>
      <c r="J153" s="48">
        <v>558</v>
      </c>
      <c r="K153" s="49">
        <v>630</v>
      </c>
    </row>
    <row r="154" spans="1:11" x14ac:dyDescent="0.25">
      <c r="A154" s="50"/>
      <c r="B154" s="51"/>
      <c r="C154" s="52" t="s">
        <v>22</v>
      </c>
      <c r="D154" s="41">
        <v>643</v>
      </c>
      <c r="E154" s="53">
        <v>277</v>
      </c>
      <c r="F154" s="54">
        <v>1946</v>
      </c>
      <c r="G154" s="54">
        <v>31</v>
      </c>
      <c r="H154" s="42">
        <v>2254</v>
      </c>
      <c r="I154" s="53">
        <v>45</v>
      </c>
      <c r="J154" s="54">
        <v>578</v>
      </c>
      <c r="K154" s="42">
        <v>623</v>
      </c>
    </row>
    <row r="155" spans="1:11" x14ac:dyDescent="0.25">
      <c r="A155" s="43"/>
      <c r="B155" s="44"/>
      <c r="C155" s="45" t="s">
        <v>23</v>
      </c>
      <c r="D155" s="46">
        <v>423</v>
      </c>
      <c r="E155" s="47">
        <v>141</v>
      </c>
      <c r="F155" s="48">
        <v>1745</v>
      </c>
      <c r="G155" s="48">
        <v>30</v>
      </c>
      <c r="H155" s="49">
        <v>1916</v>
      </c>
      <c r="I155" s="47">
        <v>103</v>
      </c>
      <c r="J155" s="48">
        <v>575</v>
      </c>
      <c r="K155" s="49">
        <v>678</v>
      </c>
    </row>
    <row r="156" spans="1:11" x14ac:dyDescent="0.25">
      <c r="A156" s="50"/>
      <c r="B156" s="51">
        <v>2017</v>
      </c>
      <c r="C156" s="52" t="s">
        <v>24</v>
      </c>
      <c r="D156" s="41">
        <v>273</v>
      </c>
      <c r="E156" s="53">
        <v>279</v>
      </c>
      <c r="F156" s="54">
        <v>1573</v>
      </c>
      <c r="G156" s="54">
        <v>89</v>
      </c>
      <c r="H156" s="42">
        <v>1941</v>
      </c>
      <c r="I156" s="53">
        <v>84</v>
      </c>
      <c r="J156" s="54">
        <v>575</v>
      </c>
      <c r="K156" s="42">
        <v>659</v>
      </c>
    </row>
    <row r="157" spans="1:11" x14ac:dyDescent="0.25">
      <c r="A157" s="43"/>
      <c r="B157" s="44"/>
      <c r="C157" s="45" t="s">
        <v>21</v>
      </c>
      <c r="D157" s="46">
        <v>387</v>
      </c>
      <c r="E157" s="47">
        <v>552</v>
      </c>
      <c r="F157" s="48">
        <v>1487</v>
      </c>
      <c r="G157" s="48">
        <v>60</v>
      </c>
      <c r="H157" s="49">
        <v>2099</v>
      </c>
      <c r="I157" s="47">
        <v>90</v>
      </c>
      <c r="J157" s="48">
        <v>576</v>
      </c>
      <c r="K157" s="49">
        <v>666</v>
      </c>
    </row>
    <row r="158" spans="1:11" x14ac:dyDescent="0.25">
      <c r="A158" s="50"/>
      <c r="B158" s="51"/>
      <c r="C158" s="52" t="s">
        <v>22</v>
      </c>
      <c r="D158" s="41">
        <v>240</v>
      </c>
      <c r="E158" s="53">
        <v>458</v>
      </c>
      <c r="F158" s="54">
        <v>1826</v>
      </c>
      <c r="G158" s="54">
        <v>24</v>
      </c>
      <c r="H158" s="42">
        <v>2308</v>
      </c>
      <c r="I158" s="53">
        <v>52</v>
      </c>
      <c r="J158" s="54">
        <v>623</v>
      </c>
      <c r="K158" s="42">
        <v>675</v>
      </c>
    </row>
    <row r="159" spans="1:11" x14ac:dyDescent="0.25">
      <c r="A159" s="43"/>
      <c r="B159" s="44"/>
      <c r="C159" s="45" t="s">
        <v>23</v>
      </c>
      <c r="D159" s="46">
        <v>366</v>
      </c>
      <c r="E159" s="47">
        <v>292</v>
      </c>
      <c r="F159" s="48">
        <v>1800</v>
      </c>
      <c r="G159" s="48">
        <v>8</v>
      </c>
      <c r="H159" s="49">
        <v>2100</v>
      </c>
      <c r="I159" s="47">
        <v>166</v>
      </c>
      <c r="J159" s="48">
        <v>643</v>
      </c>
      <c r="K159" s="49">
        <v>809</v>
      </c>
    </row>
    <row r="160" spans="1:11" x14ac:dyDescent="0.25">
      <c r="A160" s="50"/>
      <c r="B160" s="51">
        <v>2018</v>
      </c>
      <c r="C160" s="52" t="s">
        <v>24</v>
      </c>
      <c r="D160" s="41">
        <v>455</v>
      </c>
      <c r="E160" s="53">
        <v>207</v>
      </c>
      <c r="F160" s="54">
        <v>1641</v>
      </c>
      <c r="G160" s="54">
        <v>19</v>
      </c>
      <c r="H160" s="42">
        <v>1867</v>
      </c>
      <c r="I160" s="53">
        <v>26</v>
      </c>
      <c r="J160" s="54">
        <v>768</v>
      </c>
      <c r="K160" s="42">
        <v>794</v>
      </c>
    </row>
    <row r="161" spans="1:11" x14ac:dyDescent="0.25">
      <c r="A161" s="43"/>
      <c r="B161" s="44"/>
      <c r="C161" s="45" t="s">
        <v>21</v>
      </c>
      <c r="D161" s="46">
        <v>512</v>
      </c>
      <c r="E161" s="47">
        <v>162</v>
      </c>
      <c r="F161" s="48">
        <v>1292</v>
      </c>
      <c r="G161" s="48">
        <v>6</v>
      </c>
      <c r="H161" s="49">
        <v>1460</v>
      </c>
      <c r="I161" s="47">
        <v>77</v>
      </c>
      <c r="J161" s="48">
        <v>774</v>
      </c>
      <c r="K161" s="49">
        <v>851</v>
      </c>
    </row>
    <row r="162" spans="1:11" x14ac:dyDescent="0.25">
      <c r="A162" s="50"/>
      <c r="B162" s="51"/>
      <c r="C162" s="52" t="s">
        <v>22</v>
      </c>
      <c r="D162" s="41">
        <v>407</v>
      </c>
      <c r="E162" s="53">
        <v>230</v>
      </c>
      <c r="F162" s="54">
        <v>1007</v>
      </c>
      <c r="G162" s="54">
        <v>75</v>
      </c>
      <c r="H162" s="42">
        <v>1312</v>
      </c>
      <c r="I162" s="53">
        <v>65</v>
      </c>
      <c r="J162" s="54">
        <v>757</v>
      </c>
      <c r="K162" s="42">
        <v>822</v>
      </c>
    </row>
    <row r="163" spans="1:11" x14ac:dyDescent="0.25">
      <c r="A163" s="43"/>
      <c r="B163" s="44"/>
      <c r="C163" s="45" t="s">
        <v>23</v>
      </c>
      <c r="D163" s="46">
        <v>499</v>
      </c>
      <c r="E163" s="47">
        <v>308</v>
      </c>
      <c r="F163" s="48">
        <v>809</v>
      </c>
      <c r="G163" s="48">
        <v>22</v>
      </c>
      <c r="H163" s="49">
        <v>1139</v>
      </c>
      <c r="I163" s="47">
        <v>24</v>
      </c>
      <c r="J163" s="48">
        <v>780</v>
      </c>
      <c r="K163" s="49">
        <v>804</v>
      </c>
    </row>
    <row r="164" spans="1:11" x14ac:dyDescent="0.25">
      <c r="A164" s="50"/>
      <c r="B164" s="51">
        <v>2019</v>
      </c>
      <c r="C164" s="52" t="s">
        <v>24</v>
      </c>
      <c r="D164" s="41">
        <v>345</v>
      </c>
      <c r="E164" s="53">
        <v>392</v>
      </c>
      <c r="F164" s="54">
        <v>786</v>
      </c>
      <c r="G164" s="54">
        <v>18</v>
      </c>
      <c r="H164" s="42">
        <v>1196</v>
      </c>
      <c r="I164" s="53">
        <v>23</v>
      </c>
      <c r="J164" s="54">
        <v>771</v>
      </c>
      <c r="K164" s="42">
        <v>794</v>
      </c>
    </row>
    <row r="165" spans="1:11" x14ac:dyDescent="0.25">
      <c r="A165" s="43"/>
      <c r="B165" s="44"/>
      <c r="C165" s="45" t="s">
        <v>21</v>
      </c>
      <c r="D165" s="46">
        <v>99</v>
      </c>
      <c r="E165" s="47">
        <v>125</v>
      </c>
      <c r="F165" s="48">
        <v>1061</v>
      </c>
      <c r="G165" s="48">
        <v>8</v>
      </c>
      <c r="H165" s="49">
        <v>1194</v>
      </c>
      <c r="I165" s="47">
        <v>48</v>
      </c>
      <c r="J165" s="48">
        <v>774</v>
      </c>
      <c r="K165" s="49">
        <v>822</v>
      </c>
    </row>
    <row r="166" spans="1:11" x14ac:dyDescent="0.25">
      <c r="A166" s="50" t="s">
        <v>37</v>
      </c>
      <c r="B166" s="51">
        <v>2015</v>
      </c>
      <c r="C166" s="52" t="s">
        <v>23</v>
      </c>
      <c r="D166" s="41">
        <v>512</v>
      </c>
      <c r="E166" s="53">
        <v>566</v>
      </c>
      <c r="F166" s="54">
        <v>1275</v>
      </c>
      <c r="G166" s="54">
        <v>15</v>
      </c>
      <c r="H166" s="42">
        <v>1856</v>
      </c>
      <c r="I166" s="53">
        <v>25</v>
      </c>
      <c r="J166" s="54">
        <v>282</v>
      </c>
      <c r="K166" s="42">
        <v>307</v>
      </c>
    </row>
    <row r="167" spans="1:11" x14ac:dyDescent="0.25">
      <c r="A167" s="43" t="s">
        <v>38</v>
      </c>
      <c r="B167" s="44">
        <v>2016</v>
      </c>
      <c r="C167" s="45" t="s">
        <v>24</v>
      </c>
      <c r="D167" s="46">
        <v>233</v>
      </c>
      <c r="E167" s="47">
        <v>700</v>
      </c>
      <c r="F167" s="48">
        <v>1590</v>
      </c>
      <c r="G167" s="48">
        <v>54</v>
      </c>
      <c r="H167" s="49">
        <v>2344</v>
      </c>
      <c r="I167" s="47">
        <v>33</v>
      </c>
      <c r="J167" s="48">
        <v>253</v>
      </c>
      <c r="K167" s="49">
        <v>286</v>
      </c>
    </row>
    <row r="168" spans="1:11" x14ac:dyDescent="0.25">
      <c r="A168" s="50"/>
      <c r="B168" s="51"/>
      <c r="C168" s="52" t="s">
        <v>21</v>
      </c>
      <c r="D168" s="41">
        <v>438</v>
      </c>
      <c r="E168" s="53">
        <v>457</v>
      </c>
      <c r="F168" s="54">
        <v>1851</v>
      </c>
      <c r="G168" s="54">
        <v>79</v>
      </c>
      <c r="H168" s="42">
        <v>2387</v>
      </c>
      <c r="I168" s="53">
        <v>70</v>
      </c>
      <c r="J168" s="54">
        <v>192</v>
      </c>
      <c r="K168" s="42">
        <v>262</v>
      </c>
    </row>
    <row r="169" spans="1:11" x14ac:dyDescent="0.25">
      <c r="A169" s="43"/>
      <c r="B169" s="44"/>
      <c r="C169" s="45" t="s">
        <v>22</v>
      </c>
      <c r="D169" s="46">
        <v>371</v>
      </c>
      <c r="E169" s="47">
        <v>301</v>
      </c>
      <c r="F169" s="48">
        <v>1984</v>
      </c>
      <c r="G169" s="48">
        <v>5</v>
      </c>
      <c r="H169" s="49">
        <v>2290</v>
      </c>
      <c r="I169" s="47">
        <v>46</v>
      </c>
      <c r="J169" s="48">
        <v>243</v>
      </c>
      <c r="K169" s="49">
        <v>289</v>
      </c>
    </row>
    <row r="170" spans="1:11" x14ac:dyDescent="0.25">
      <c r="A170" s="50"/>
      <c r="B170" s="51"/>
      <c r="C170" s="52" t="s">
        <v>23</v>
      </c>
      <c r="D170" s="41">
        <v>177</v>
      </c>
      <c r="E170" s="53">
        <v>238</v>
      </c>
      <c r="F170" s="54">
        <v>2104</v>
      </c>
      <c r="G170" s="54">
        <v>43</v>
      </c>
      <c r="H170" s="42">
        <v>2385</v>
      </c>
      <c r="I170" s="53">
        <v>13</v>
      </c>
      <c r="J170" s="54">
        <v>242</v>
      </c>
      <c r="K170" s="42">
        <v>255</v>
      </c>
    </row>
    <row r="171" spans="1:11" x14ac:dyDescent="0.25">
      <c r="A171" s="43"/>
      <c r="B171" s="44">
        <v>2017</v>
      </c>
      <c r="C171" s="45" t="s">
        <v>24</v>
      </c>
      <c r="D171" s="46">
        <v>343</v>
      </c>
      <c r="E171" s="47">
        <v>371</v>
      </c>
      <c r="F171" s="48">
        <v>2044</v>
      </c>
      <c r="G171" s="48">
        <v>5</v>
      </c>
      <c r="H171" s="49">
        <v>2420</v>
      </c>
      <c r="I171" s="47">
        <v>17</v>
      </c>
      <c r="J171" s="48">
        <v>231</v>
      </c>
      <c r="K171" s="49">
        <v>248</v>
      </c>
    </row>
    <row r="172" spans="1:11" x14ac:dyDescent="0.25">
      <c r="A172" s="50"/>
      <c r="B172" s="51"/>
      <c r="C172" s="52" t="s">
        <v>21</v>
      </c>
      <c r="D172" s="41">
        <v>280</v>
      </c>
      <c r="E172" s="53">
        <v>883</v>
      </c>
      <c r="F172" s="54">
        <v>2119</v>
      </c>
      <c r="G172" s="54">
        <v>75</v>
      </c>
      <c r="H172" s="42">
        <v>3077</v>
      </c>
      <c r="I172" s="53">
        <v>25</v>
      </c>
      <c r="J172" s="54">
        <v>169</v>
      </c>
      <c r="K172" s="42">
        <v>194</v>
      </c>
    </row>
    <row r="173" spans="1:11" x14ac:dyDescent="0.25">
      <c r="A173" s="43"/>
      <c r="B173" s="44"/>
      <c r="C173" s="45" t="s">
        <v>22</v>
      </c>
      <c r="D173" s="46">
        <v>320</v>
      </c>
      <c r="E173" s="47">
        <v>619</v>
      </c>
      <c r="F173" s="48">
        <v>2676</v>
      </c>
      <c r="G173" s="48">
        <v>11</v>
      </c>
      <c r="H173" s="49">
        <v>3306</v>
      </c>
      <c r="I173" s="47">
        <v>87</v>
      </c>
      <c r="J173" s="48">
        <v>177</v>
      </c>
      <c r="K173" s="49">
        <v>264</v>
      </c>
    </row>
    <row r="174" spans="1:11" x14ac:dyDescent="0.25">
      <c r="A174" s="50"/>
      <c r="B174" s="51"/>
      <c r="C174" s="52" t="s">
        <v>23</v>
      </c>
      <c r="D174" s="41">
        <v>476</v>
      </c>
      <c r="E174" s="53">
        <v>322</v>
      </c>
      <c r="F174" s="54">
        <v>2755</v>
      </c>
      <c r="G174" s="54">
        <v>58</v>
      </c>
      <c r="H174" s="42">
        <v>3135</v>
      </c>
      <c r="I174" s="53">
        <v>79</v>
      </c>
      <c r="J174" s="54">
        <v>202</v>
      </c>
      <c r="K174" s="42">
        <v>281</v>
      </c>
    </row>
    <row r="175" spans="1:11" x14ac:dyDescent="0.25">
      <c r="A175" s="43"/>
      <c r="B175" s="44">
        <v>2018</v>
      </c>
      <c r="C175" s="45" t="s">
        <v>24</v>
      </c>
      <c r="D175" s="46">
        <v>409</v>
      </c>
      <c r="E175" s="47">
        <v>252</v>
      </c>
      <c r="F175" s="48">
        <v>2666</v>
      </c>
      <c r="G175" s="48">
        <v>61</v>
      </c>
      <c r="H175" s="49">
        <v>2979</v>
      </c>
      <c r="I175" s="47">
        <v>70</v>
      </c>
      <c r="J175" s="48">
        <v>210</v>
      </c>
      <c r="K175" s="49">
        <v>280</v>
      </c>
    </row>
    <row r="176" spans="1:11" x14ac:dyDescent="0.25">
      <c r="A176" s="50"/>
      <c r="B176" s="51"/>
      <c r="C176" s="52" t="s">
        <v>21</v>
      </c>
      <c r="D176" s="41">
        <v>501</v>
      </c>
      <c r="E176" s="53">
        <v>203</v>
      </c>
      <c r="F176" s="54">
        <v>2424</v>
      </c>
      <c r="G176" s="54">
        <v>39</v>
      </c>
      <c r="H176" s="42">
        <v>2666</v>
      </c>
      <c r="I176" s="53">
        <v>58</v>
      </c>
      <c r="J176" s="54">
        <v>237</v>
      </c>
      <c r="K176" s="42">
        <v>295</v>
      </c>
    </row>
    <row r="177" spans="1:11" x14ac:dyDescent="0.25">
      <c r="A177" s="43"/>
      <c r="B177" s="44"/>
      <c r="C177" s="45" t="s">
        <v>22</v>
      </c>
      <c r="D177" s="46">
        <v>333</v>
      </c>
      <c r="E177" s="47">
        <v>148</v>
      </c>
      <c r="F177" s="48">
        <v>2296</v>
      </c>
      <c r="G177" s="48">
        <v>32</v>
      </c>
      <c r="H177" s="49">
        <v>2476</v>
      </c>
      <c r="I177" s="47">
        <v>52</v>
      </c>
      <c r="J177" s="48">
        <v>248</v>
      </c>
      <c r="K177" s="49">
        <v>300</v>
      </c>
    </row>
    <row r="178" spans="1:11" x14ac:dyDescent="0.25">
      <c r="A178" s="50"/>
      <c r="B178" s="51"/>
      <c r="C178" s="52" t="s">
        <v>23</v>
      </c>
      <c r="D178" s="41">
        <v>615</v>
      </c>
      <c r="E178" s="53">
        <v>928</v>
      </c>
      <c r="F178" s="54">
        <v>1832</v>
      </c>
      <c r="G178" s="54">
        <v>42</v>
      </c>
      <c r="H178" s="42">
        <v>2802</v>
      </c>
      <c r="I178" s="53">
        <v>35</v>
      </c>
      <c r="J178" s="54">
        <v>252</v>
      </c>
      <c r="K178" s="42">
        <v>287</v>
      </c>
    </row>
    <row r="179" spans="1:11" x14ac:dyDescent="0.25">
      <c r="A179" s="43"/>
      <c r="B179" s="44">
        <v>2019</v>
      </c>
      <c r="C179" s="45" t="s">
        <v>24</v>
      </c>
      <c r="D179" s="46">
        <v>251</v>
      </c>
      <c r="E179" s="47">
        <v>505</v>
      </c>
      <c r="F179" s="48">
        <v>2460</v>
      </c>
      <c r="G179" s="48">
        <v>27</v>
      </c>
      <c r="H179" s="49">
        <v>2992</v>
      </c>
      <c r="I179" s="47">
        <v>103</v>
      </c>
      <c r="J179" s="48">
        <v>248</v>
      </c>
      <c r="K179" s="49">
        <v>351</v>
      </c>
    </row>
    <row r="180" spans="1:11" x14ac:dyDescent="0.25">
      <c r="A180" s="50"/>
      <c r="B180" s="51"/>
      <c r="C180" s="52" t="s">
        <v>21</v>
      </c>
      <c r="D180" s="41">
        <v>725</v>
      </c>
      <c r="E180" s="53">
        <v>466</v>
      </c>
      <c r="F180" s="54">
        <v>2226</v>
      </c>
      <c r="G180" s="54">
        <v>124</v>
      </c>
      <c r="H180" s="42">
        <v>2816</v>
      </c>
      <c r="I180" s="53">
        <v>53</v>
      </c>
      <c r="J180" s="54">
        <v>216</v>
      </c>
      <c r="K180" s="42">
        <v>269</v>
      </c>
    </row>
    <row r="181" spans="1:11" x14ac:dyDescent="0.25">
      <c r="A181" s="43" t="s">
        <v>34</v>
      </c>
      <c r="B181" s="44">
        <v>2015</v>
      </c>
      <c r="C181" s="45" t="s">
        <v>23</v>
      </c>
      <c r="D181" s="46">
        <v>486</v>
      </c>
      <c r="E181" s="47">
        <v>708</v>
      </c>
      <c r="F181" s="48">
        <v>1399</v>
      </c>
      <c r="G181" s="48">
        <v>20</v>
      </c>
      <c r="H181" s="49">
        <v>2127</v>
      </c>
      <c r="I181" s="47">
        <v>111</v>
      </c>
      <c r="J181" s="48">
        <v>578</v>
      </c>
      <c r="K181" s="49">
        <v>689</v>
      </c>
    </row>
    <row r="182" spans="1:11" x14ac:dyDescent="0.25">
      <c r="A182" s="50" t="s">
        <v>39</v>
      </c>
      <c r="B182" s="51">
        <v>2016</v>
      </c>
      <c r="C182" s="52" t="s">
        <v>24</v>
      </c>
      <c r="D182" s="41">
        <v>178</v>
      </c>
      <c r="E182" s="53">
        <v>155</v>
      </c>
      <c r="F182" s="54">
        <v>1837</v>
      </c>
      <c r="G182" s="54">
        <v>18</v>
      </c>
      <c r="H182" s="42">
        <v>2010</v>
      </c>
      <c r="I182" s="53">
        <v>136</v>
      </c>
      <c r="J182" s="54">
        <v>647</v>
      </c>
      <c r="K182" s="42">
        <v>783</v>
      </c>
    </row>
    <row r="183" spans="1:11" x14ac:dyDescent="0.25">
      <c r="A183" s="43"/>
      <c r="B183" s="44"/>
      <c r="C183" s="45" t="s">
        <v>21</v>
      </c>
      <c r="D183" s="46">
        <v>173</v>
      </c>
      <c r="E183" s="47">
        <v>267</v>
      </c>
      <c r="F183" s="48">
        <v>1789</v>
      </c>
      <c r="G183" s="48">
        <v>32</v>
      </c>
      <c r="H183" s="49">
        <v>2088</v>
      </c>
      <c r="I183" s="47">
        <v>81</v>
      </c>
      <c r="J183" s="48">
        <v>718</v>
      </c>
      <c r="K183" s="49">
        <v>799</v>
      </c>
    </row>
    <row r="184" spans="1:11" x14ac:dyDescent="0.25">
      <c r="A184" s="50"/>
      <c r="B184" s="51"/>
      <c r="C184" s="52" t="s">
        <v>22</v>
      </c>
      <c r="D184" s="41">
        <v>401</v>
      </c>
      <c r="E184" s="53">
        <v>135</v>
      </c>
      <c r="F184" s="54">
        <v>1482</v>
      </c>
      <c r="G184" s="54">
        <v>69</v>
      </c>
      <c r="H184" s="42">
        <v>1686</v>
      </c>
      <c r="I184" s="53">
        <v>217</v>
      </c>
      <c r="J184" s="54">
        <v>718</v>
      </c>
      <c r="K184" s="42">
        <v>935</v>
      </c>
    </row>
    <row r="185" spans="1:11" x14ac:dyDescent="0.25">
      <c r="A185" s="43"/>
      <c r="B185" s="44"/>
      <c r="C185" s="45" t="s">
        <v>23</v>
      </c>
      <c r="D185" s="46">
        <v>303</v>
      </c>
      <c r="E185" s="47">
        <v>458</v>
      </c>
      <c r="F185" s="48">
        <v>1271</v>
      </c>
      <c r="G185" s="48">
        <v>10</v>
      </c>
      <c r="H185" s="49">
        <v>1739</v>
      </c>
      <c r="I185" s="47">
        <v>128</v>
      </c>
      <c r="J185" s="48">
        <v>909</v>
      </c>
      <c r="K185" s="49">
        <v>1037</v>
      </c>
    </row>
    <row r="186" spans="1:11" x14ac:dyDescent="0.25">
      <c r="A186" s="50"/>
      <c r="B186" s="51">
        <v>2017</v>
      </c>
      <c r="C186" s="52" t="s">
        <v>24</v>
      </c>
      <c r="D186" s="41">
        <v>364</v>
      </c>
      <c r="E186" s="53">
        <v>75</v>
      </c>
      <c r="F186" s="54">
        <v>1281</v>
      </c>
      <c r="G186" s="54">
        <v>87</v>
      </c>
      <c r="H186" s="42">
        <v>1443</v>
      </c>
      <c r="I186" s="53">
        <v>116</v>
      </c>
      <c r="J186" s="54">
        <v>928</v>
      </c>
      <c r="K186" s="42">
        <v>1044</v>
      </c>
    </row>
    <row r="187" spans="1:11" x14ac:dyDescent="0.25">
      <c r="A187" s="43"/>
      <c r="B187" s="44"/>
      <c r="C187" s="45" t="s">
        <v>21</v>
      </c>
      <c r="D187" s="46">
        <v>348</v>
      </c>
      <c r="E187" s="47">
        <v>264</v>
      </c>
      <c r="F187" s="48">
        <v>788</v>
      </c>
      <c r="G187" s="48">
        <v>53</v>
      </c>
      <c r="H187" s="49">
        <v>1105</v>
      </c>
      <c r="I187" s="47">
        <v>321</v>
      </c>
      <c r="J187" s="48">
        <v>977</v>
      </c>
      <c r="K187" s="49">
        <v>1298</v>
      </c>
    </row>
    <row r="188" spans="1:11" x14ac:dyDescent="0.25">
      <c r="A188" s="50"/>
      <c r="B188" s="51"/>
      <c r="C188" s="52" t="s">
        <v>22</v>
      </c>
      <c r="D188" s="41">
        <v>203</v>
      </c>
      <c r="E188" s="53">
        <v>359</v>
      </c>
      <c r="F188" s="54">
        <v>775</v>
      </c>
      <c r="G188" s="54">
        <v>306</v>
      </c>
      <c r="H188" s="42">
        <v>1440</v>
      </c>
      <c r="I188" s="53">
        <v>151</v>
      </c>
      <c r="J188" s="54">
        <v>968</v>
      </c>
      <c r="K188" s="42">
        <v>1119</v>
      </c>
    </row>
    <row r="189" spans="1:11" x14ac:dyDescent="0.25">
      <c r="A189" s="43"/>
      <c r="B189" s="44"/>
      <c r="C189" s="45" t="s">
        <v>23</v>
      </c>
      <c r="D189" s="46">
        <v>20</v>
      </c>
      <c r="E189" s="47">
        <v>239</v>
      </c>
      <c r="F189" s="48">
        <v>1346</v>
      </c>
      <c r="G189" s="48">
        <v>15</v>
      </c>
      <c r="H189" s="49">
        <v>1600</v>
      </c>
      <c r="I189" s="47">
        <v>84</v>
      </c>
      <c r="J189" s="48">
        <v>1095</v>
      </c>
      <c r="K189" s="49">
        <v>1179</v>
      </c>
    </row>
    <row r="190" spans="1:11" x14ac:dyDescent="0.25">
      <c r="A190" s="50"/>
      <c r="B190" s="51">
        <v>2018</v>
      </c>
      <c r="C190" s="52" t="s">
        <v>24</v>
      </c>
      <c r="D190" s="41">
        <v>259</v>
      </c>
      <c r="E190" s="53">
        <v>375</v>
      </c>
      <c r="F190" s="54">
        <v>1366</v>
      </c>
      <c r="G190" s="54">
        <v>32</v>
      </c>
      <c r="H190" s="42">
        <v>1773</v>
      </c>
      <c r="I190" s="53">
        <v>148</v>
      </c>
      <c r="J190" s="54">
        <v>974</v>
      </c>
      <c r="K190" s="42">
        <v>1122</v>
      </c>
    </row>
    <row r="191" spans="1:11" x14ac:dyDescent="0.25">
      <c r="A191" s="43"/>
      <c r="B191" s="44"/>
      <c r="C191" s="45" t="s">
        <v>21</v>
      </c>
      <c r="D191" s="46">
        <v>961</v>
      </c>
      <c r="E191" s="47">
        <v>140</v>
      </c>
      <c r="F191" s="48">
        <v>974</v>
      </c>
      <c r="G191" s="48">
        <v>34</v>
      </c>
      <c r="H191" s="49">
        <v>1148</v>
      </c>
      <c r="I191" s="47">
        <v>68</v>
      </c>
      <c r="J191" s="48">
        <v>858</v>
      </c>
      <c r="K191" s="49">
        <v>926</v>
      </c>
    </row>
    <row r="192" spans="1:11" x14ac:dyDescent="0.25">
      <c r="A192" s="50"/>
      <c r="B192" s="51"/>
      <c r="C192" s="52" t="s">
        <v>22</v>
      </c>
      <c r="D192" s="41">
        <v>228</v>
      </c>
      <c r="E192" s="53">
        <v>50</v>
      </c>
      <c r="F192" s="54">
        <v>879</v>
      </c>
      <c r="G192" s="54">
        <v>22</v>
      </c>
      <c r="H192" s="42">
        <v>951</v>
      </c>
      <c r="I192" s="53">
        <v>143</v>
      </c>
      <c r="J192" s="54">
        <v>802</v>
      </c>
      <c r="K192" s="42">
        <v>945</v>
      </c>
    </row>
    <row r="193" spans="1:11" x14ac:dyDescent="0.25">
      <c r="A193" s="43"/>
      <c r="B193" s="44"/>
      <c r="C193" s="45" t="s">
        <v>23</v>
      </c>
      <c r="D193" s="46">
        <v>197</v>
      </c>
      <c r="E193" s="47">
        <v>355</v>
      </c>
      <c r="F193" s="48">
        <v>781</v>
      </c>
      <c r="G193" s="48">
        <v>19</v>
      </c>
      <c r="H193" s="49">
        <v>1155</v>
      </c>
      <c r="I193" s="47">
        <v>65</v>
      </c>
      <c r="J193" s="48">
        <v>834</v>
      </c>
      <c r="K193" s="49">
        <v>899</v>
      </c>
    </row>
    <row r="194" spans="1:11" x14ac:dyDescent="0.25">
      <c r="A194" s="50"/>
      <c r="B194" s="51">
        <v>2019</v>
      </c>
      <c r="C194" s="52" t="s">
        <v>24</v>
      </c>
      <c r="D194" s="41">
        <v>352</v>
      </c>
      <c r="E194" s="53">
        <v>176</v>
      </c>
      <c r="F194" s="54">
        <v>774</v>
      </c>
      <c r="G194" s="54">
        <v>104</v>
      </c>
      <c r="H194" s="42">
        <v>1054</v>
      </c>
      <c r="I194" s="53">
        <v>124</v>
      </c>
      <c r="J194" s="54">
        <v>700</v>
      </c>
      <c r="K194" s="42">
        <v>824</v>
      </c>
    </row>
    <row r="195" spans="1:11" x14ac:dyDescent="0.25">
      <c r="A195" s="43"/>
      <c r="B195" s="44"/>
      <c r="C195" s="45" t="s">
        <v>21</v>
      </c>
      <c r="D195" s="46">
        <v>162</v>
      </c>
      <c r="E195" s="47">
        <v>139</v>
      </c>
      <c r="F195" s="48">
        <v>798</v>
      </c>
      <c r="G195" s="48">
        <v>49</v>
      </c>
      <c r="H195" s="49">
        <v>986</v>
      </c>
      <c r="I195" s="47">
        <v>137</v>
      </c>
      <c r="J195" s="48">
        <v>732</v>
      </c>
      <c r="K195" s="49">
        <v>869</v>
      </c>
    </row>
    <row r="196" spans="1:11" x14ac:dyDescent="0.25">
      <c r="A196" s="50" t="s">
        <v>34</v>
      </c>
      <c r="B196" s="51">
        <v>2015</v>
      </c>
      <c r="C196" s="52" t="s">
        <v>23</v>
      </c>
      <c r="D196" s="41">
        <v>435</v>
      </c>
      <c r="E196" s="53">
        <v>962</v>
      </c>
      <c r="F196" s="54">
        <v>1037</v>
      </c>
      <c r="G196" s="54">
        <v>20</v>
      </c>
      <c r="H196" s="42">
        <v>2019</v>
      </c>
      <c r="I196" s="53">
        <v>249</v>
      </c>
      <c r="J196" s="54">
        <v>266</v>
      </c>
      <c r="K196" s="42">
        <v>515</v>
      </c>
    </row>
    <row r="197" spans="1:11" x14ac:dyDescent="0.25">
      <c r="A197" s="43" t="s">
        <v>40</v>
      </c>
      <c r="B197" s="44">
        <v>2016</v>
      </c>
      <c r="C197" s="45" t="s">
        <v>24</v>
      </c>
      <c r="D197" s="46">
        <v>433</v>
      </c>
      <c r="E197" s="47">
        <v>107</v>
      </c>
      <c r="F197" s="48">
        <v>1680</v>
      </c>
      <c r="G197" s="48">
        <v>49</v>
      </c>
      <c r="H197" s="49">
        <v>1836</v>
      </c>
      <c r="I197" s="47">
        <v>36</v>
      </c>
      <c r="J197" s="48">
        <v>336</v>
      </c>
      <c r="K197" s="49">
        <v>372</v>
      </c>
    </row>
    <row r="198" spans="1:11" x14ac:dyDescent="0.25">
      <c r="A198" s="50"/>
      <c r="B198" s="51"/>
      <c r="C198" s="52" t="s">
        <v>21</v>
      </c>
      <c r="D198" s="41">
        <v>415</v>
      </c>
      <c r="E198" s="53">
        <v>636</v>
      </c>
      <c r="F198" s="54">
        <v>1745</v>
      </c>
      <c r="G198" s="54">
        <v>21</v>
      </c>
      <c r="H198" s="42">
        <v>2402</v>
      </c>
      <c r="I198" s="53">
        <v>22</v>
      </c>
      <c r="J198" s="54">
        <v>329</v>
      </c>
      <c r="K198" s="42">
        <v>351</v>
      </c>
    </row>
    <row r="199" spans="1:11" x14ac:dyDescent="0.25">
      <c r="A199" s="43"/>
      <c r="B199" s="44"/>
      <c r="C199" s="45" t="s">
        <v>22</v>
      </c>
      <c r="D199" s="46">
        <v>165</v>
      </c>
      <c r="E199" s="47">
        <v>327</v>
      </c>
      <c r="F199" s="48">
        <v>2261</v>
      </c>
      <c r="G199" s="48">
        <v>15</v>
      </c>
      <c r="H199" s="49">
        <v>2603</v>
      </c>
      <c r="I199" s="47">
        <v>9</v>
      </c>
      <c r="J199" s="48">
        <v>318</v>
      </c>
      <c r="K199" s="49">
        <v>327</v>
      </c>
    </row>
    <row r="200" spans="1:11" x14ac:dyDescent="0.25">
      <c r="A200" s="50"/>
      <c r="B200" s="51"/>
      <c r="C200" s="52" t="s">
        <v>23</v>
      </c>
      <c r="D200" s="41">
        <v>531</v>
      </c>
      <c r="E200" s="53">
        <v>631</v>
      </c>
      <c r="F200" s="54">
        <v>2067</v>
      </c>
      <c r="G200" s="54">
        <v>5</v>
      </c>
      <c r="H200" s="42">
        <v>2703</v>
      </c>
      <c r="I200" s="53">
        <v>8</v>
      </c>
      <c r="J200" s="54">
        <v>319</v>
      </c>
      <c r="K200" s="42">
        <v>327</v>
      </c>
    </row>
    <row r="201" spans="1:11" x14ac:dyDescent="0.25">
      <c r="A201" s="43"/>
      <c r="B201" s="44">
        <v>2017</v>
      </c>
      <c r="C201" s="45" t="s">
        <v>24</v>
      </c>
      <c r="D201" s="46">
        <v>203</v>
      </c>
      <c r="E201" s="47">
        <v>181</v>
      </c>
      <c r="F201" s="48">
        <v>2484</v>
      </c>
      <c r="G201" s="48">
        <v>9</v>
      </c>
      <c r="H201" s="49">
        <v>2674</v>
      </c>
      <c r="I201" s="47">
        <v>21</v>
      </c>
      <c r="J201" s="48">
        <v>313</v>
      </c>
      <c r="K201" s="49">
        <v>334</v>
      </c>
    </row>
    <row r="202" spans="1:11" x14ac:dyDescent="0.25">
      <c r="A202" s="50"/>
      <c r="B202" s="51"/>
      <c r="C202" s="52" t="s">
        <v>21</v>
      </c>
      <c r="D202" s="41">
        <v>751</v>
      </c>
      <c r="E202" s="53">
        <v>274</v>
      </c>
      <c r="F202" s="54">
        <v>1782</v>
      </c>
      <c r="G202" s="54">
        <v>5</v>
      </c>
      <c r="H202" s="42">
        <v>2061</v>
      </c>
      <c r="I202" s="53">
        <v>156</v>
      </c>
      <c r="J202" s="54">
        <v>314</v>
      </c>
      <c r="K202" s="42">
        <v>470</v>
      </c>
    </row>
    <row r="203" spans="1:11" x14ac:dyDescent="0.25">
      <c r="A203" s="43"/>
      <c r="B203" s="44"/>
      <c r="C203" s="45" t="s">
        <v>22</v>
      </c>
      <c r="D203" s="46">
        <v>558</v>
      </c>
      <c r="E203" s="47">
        <v>250</v>
      </c>
      <c r="F203" s="48">
        <v>1476</v>
      </c>
      <c r="G203" s="48">
        <v>149</v>
      </c>
      <c r="H203" s="49">
        <v>1875</v>
      </c>
      <c r="I203" s="47">
        <v>39</v>
      </c>
      <c r="J203" s="48">
        <v>309</v>
      </c>
      <c r="K203" s="49">
        <v>348</v>
      </c>
    </row>
    <row r="204" spans="1:11" x14ac:dyDescent="0.25">
      <c r="A204" s="50"/>
      <c r="B204" s="51"/>
      <c r="C204" s="52" t="s">
        <v>23</v>
      </c>
      <c r="D204" s="41">
        <v>423</v>
      </c>
      <c r="E204" s="53">
        <v>79</v>
      </c>
      <c r="F204" s="54">
        <v>1392</v>
      </c>
      <c r="G204" s="54">
        <v>15</v>
      </c>
      <c r="H204" s="42">
        <v>1486</v>
      </c>
      <c r="I204" s="53">
        <v>72</v>
      </c>
      <c r="J204" s="54">
        <v>321</v>
      </c>
      <c r="K204" s="42">
        <v>393</v>
      </c>
    </row>
    <row r="205" spans="1:11" x14ac:dyDescent="0.25">
      <c r="A205" s="43"/>
      <c r="B205" s="44">
        <v>2018</v>
      </c>
      <c r="C205" s="45" t="s">
        <v>24</v>
      </c>
      <c r="D205" s="46">
        <v>321</v>
      </c>
      <c r="E205" s="47">
        <v>139</v>
      </c>
      <c r="F205" s="48">
        <v>1048</v>
      </c>
      <c r="G205" s="48">
        <v>71</v>
      </c>
      <c r="H205" s="49">
        <v>1258</v>
      </c>
      <c r="I205" s="47">
        <v>131</v>
      </c>
      <c r="J205" s="48">
        <v>308</v>
      </c>
      <c r="K205" s="49">
        <v>439</v>
      </c>
    </row>
    <row r="206" spans="1:11" x14ac:dyDescent="0.25">
      <c r="A206" s="50"/>
      <c r="B206" s="51"/>
      <c r="C206" s="52" t="s">
        <v>21</v>
      </c>
      <c r="D206" s="41">
        <v>457</v>
      </c>
      <c r="E206" s="53">
        <v>22</v>
      </c>
      <c r="F206" s="54">
        <v>794</v>
      </c>
      <c r="G206" s="54">
        <v>14</v>
      </c>
      <c r="H206" s="42">
        <v>830</v>
      </c>
      <c r="I206" s="53">
        <v>11</v>
      </c>
      <c r="J206" s="54">
        <v>421</v>
      </c>
      <c r="K206" s="42">
        <v>432</v>
      </c>
    </row>
    <row r="207" spans="1:11" x14ac:dyDescent="0.25">
      <c r="A207" s="43"/>
      <c r="B207" s="44"/>
      <c r="C207" s="45" t="s">
        <v>22</v>
      </c>
      <c r="D207" s="46">
        <v>366</v>
      </c>
      <c r="E207" s="47">
        <v>250</v>
      </c>
      <c r="F207" s="48">
        <v>339</v>
      </c>
      <c r="G207" s="48">
        <v>10</v>
      </c>
      <c r="H207" s="49">
        <v>599</v>
      </c>
      <c r="I207" s="47">
        <v>232</v>
      </c>
      <c r="J207" s="48">
        <v>315</v>
      </c>
      <c r="K207" s="49">
        <v>547</v>
      </c>
    </row>
    <row r="208" spans="1:11" x14ac:dyDescent="0.25">
      <c r="A208" s="50"/>
      <c r="B208" s="51"/>
      <c r="C208" s="52" t="s">
        <v>23</v>
      </c>
      <c r="D208" s="41">
        <v>64</v>
      </c>
      <c r="E208" s="53">
        <v>85</v>
      </c>
      <c r="F208" s="54">
        <v>538</v>
      </c>
      <c r="G208" s="54">
        <v>216</v>
      </c>
      <c r="H208" s="42">
        <v>839</v>
      </c>
      <c r="I208" s="53">
        <v>2</v>
      </c>
      <c r="J208" s="54">
        <v>326</v>
      </c>
      <c r="K208" s="42">
        <v>328</v>
      </c>
    </row>
    <row r="209" spans="1:11" x14ac:dyDescent="0.25">
      <c r="A209" s="43"/>
      <c r="B209" s="44">
        <v>2019</v>
      </c>
      <c r="C209" s="45" t="s">
        <v>24</v>
      </c>
      <c r="D209" s="46">
        <v>88</v>
      </c>
      <c r="E209" s="47">
        <v>48</v>
      </c>
      <c r="F209" s="48">
        <v>602</v>
      </c>
      <c r="G209" s="48">
        <v>10</v>
      </c>
      <c r="H209" s="49">
        <v>660</v>
      </c>
      <c r="I209" s="47">
        <v>151</v>
      </c>
      <c r="J209" s="48">
        <v>316</v>
      </c>
      <c r="K209" s="49">
        <v>467</v>
      </c>
    </row>
    <row r="210" spans="1:11" x14ac:dyDescent="0.25">
      <c r="A210" s="50"/>
      <c r="B210" s="51"/>
      <c r="C210" s="52" t="s">
        <v>21</v>
      </c>
      <c r="D210" s="41">
        <v>182</v>
      </c>
      <c r="E210" s="53">
        <v>183</v>
      </c>
      <c r="F210" s="54">
        <v>488</v>
      </c>
      <c r="G210" s="54">
        <v>2</v>
      </c>
      <c r="H210" s="42">
        <v>673</v>
      </c>
      <c r="I210" s="53">
        <v>16</v>
      </c>
      <c r="J210" s="54">
        <v>439</v>
      </c>
      <c r="K210" s="42">
        <v>455</v>
      </c>
    </row>
    <row r="211" spans="1:11" x14ac:dyDescent="0.25">
      <c r="A211" s="43" t="s">
        <v>34</v>
      </c>
      <c r="B211" s="44">
        <v>2015</v>
      </c>
      <c r="C211" s="45" t="s">
        <v>23</v>
      </c>
      <c r="D211" s="46">
        <v>466</v>
      </c>
      <c r="E211" s="47">
        <v>192</v>
      </c>
      <c r="F211" s="48">
        <v>1802</v>
      </c>
      <c r="G211" s="48">
        <v>19</v>
      </c>
      <c r="H211" s="49">
        <v>2013</v>
      </c>
      <c r="I211" s="47">
        <v>76</v>
      </c>
      <c r="J211" s="48">
        <v>105</v>
      </c>
      <c r="K211" s="49">
        <v>181</v>
      </c>
    </row>
    <row r="212" spans="1:11" x14ac:dyDescent="0.25">
      <c r="A212" s="50" t="s">
        <v>41</v>
      </c>
      <c r="B212" s="51">
        <v>2016</v>
      </c>
      <c r="C212" s="52" t="s">
        <v>24</v>
      </c>
      <c r="D212" s="41">
        <v>94</v>
      </c>
      <c r="E212" s="53">
        <v>709</v>
      </c>
      <c r="F212" s="54">
        <v>1864</v>
      </c>
      <c r="G212" s="54">
        <v>46</v>
      </c>
      <c r="H212" s="42">
        <v>2619</v>
      </c>
      <c r="I212" s="53">
        <v>78</v>
      </c>
      <c r="J212" s="54">
        <v>112</v>
      </c>
      <c r="K212" s="42">
        <v>190</v>
      </c>
    </row>
    <row r="213" spans="1:11" x14ac:dyDescent="0.25">
      <c r="A213" s="43"/>
      <c r="B213" s="44"/>
      <c r="C213" s="45" t="s">
        <v>21</v>
      </c>
      <c r="D213" s="46">
        <v>440</v>
      </c>
      <c r="E213" s="47">
        <v>522</v>
      </c>
      <c r="F213" s="48">
        <v>2148</v>
      </c>
      <c r="G213" s="48">
        <v>54</v>
      </c>
      <c r="H213" s="49">
        <v>2724</v>
      </c>
      <c r="I213" s="47">
        <v>71</v>
      </c>
      <c r="J213" s="48">
        <v>96</v>
      </c>
      <c r="K213" s="49">
        <v>167</v>
      </c>
    </row>
    <row r="214" spans="1:11" x14ac:dyDescent="0.25">
      <c r="A214" s="50"/>
      <c r="B214" s="51"/>
      <c r="C214" s="52" t="s">
        <v>22</v>
      </c>
      <c r="D214" s="41">
        <v>245</v>
      </c>
      <c r="E214" s="53">
        <v>815</v>
      </c>
      <c r="F214" s="54">
        <v>2468</v>
      </c>
      <c r="G214" s="54">
        <v>37</v>
      </c>
      <c r="H214" s="42">
        <v>3320</v>
      </c>
      <c r="I214" s="53">
        <v>24</v>
      </c>
      <c r="J214" s="54">
        <v>117</v>
      </c>
      <c r="K214" s="42">
        <v>141</v>
      </c>
    </row>
    <row r="215" spans="1:11" x14ac:dyDescent="0.25">
      <c r="A215" s="43"/>
      <c r="B215" s="44"/>
      <c r="C215" s="45" t="s">
        <v>23</v>
      </c>
      <c r="D215" s="46">
        <v>362</v>
      </c>
      <c r="E215" s="47">
        <v>267</v>
      </c>
      <c r="F215" s="48">
        <v>2922</v>
      </c>
      <c r="G215" s="48">
        <v>22</v>
      </c>
      <c r="H215" s="49">
        <v>3211</v>
      </c>
      <c r="I215" s="47">
        <v>50</v>
      </c>
      <c r="J215" s="48">
        <v>105</v>
      </c>
      <c r="K215" s="49">
        <v>155</v>
      </c>
    </row>
    <row r="216" spans="1:11" x14ac:dyDescent="0.25">
      <c r="A216" s="50"/>
      <c r="B216" s="51">
        <v>2017</v>
      </c>
      <c r="C216" s="52" t="s">
        <v>24</v>
      </c>
      <c r="D216" s="41">
        <v>244</v>
      </c>
      <c r="E216" s="53">
        <v>592</v>
      </c>
      <c r="F216" s="54">
        <v>2926</v>
      </c>
      <c r="G216" s="54">
        <v>47</v>
      </c>
      <c r="H216" s="42">
        <v>3565</v>
      </c>
      <c r="I216" s="53">
        <v>45</v>
      </c>
      <c r="J216" s="54">
        <v>104</v>
      </c>
      <c r="K216" s="42">
        <v>149</v>
      </c>
    </row>
    <row r="217" spans="1:11" x14ac:dyDescent="0.25">
      <c r="A217" s="43"/>
      <c r="B217" s="44"/>
      <c r="C217" s="45" t="s">
        <v>21</v>
      </c>
      <c r="D217" s="46">
        <v>626</v>
      </c>
      <c r="E217" s="47">
        <v>237</v>
      </c>
      <c r="F217" s="48">
        <v>2909</v>
      </c>
      <c r="G217" s="48">
        <v>21</v>
      </c>
      <c r="H217" s="49">
        <v>3167</v>
      </c>
      <c r="I217" s="47">
        <v>49</v>
      </c>
      <c r="J217" s="48">
        <v>109</v>
      </c>
      <c r="K217" s="49">
        <v>158</v>
      </c>
    </row>
    <row r="218" spans="1:11" x14ac:dyDescent="0.25">
      <c r="A218" s="50"/>
      <c r="B218" s="51"/>
      <c r="C218" s="52" t="s">
        <v>22</v>
      </c>
      <c r="D218" s="41">
        <v>283</v>
      </c>
      <c r="E218" s="53">
        <v>548</v>
      </c>
      <c r="F218" s="54">
        <v>2822</v>
      </c>
      <c r="G218" s="54">
        <v>39</v>
      </c>
      <c r="H218" s="42">
        <v>3409</v>
      </c>
      <c r="I218" s="53">
        <v>77</v>
      </c>
      <c r="J218" s="54">
        <v>104</v>
      </c>
      <c r="K218" s="42">
        <v>181</v>
      </c>
    </row>
    <row r="219" spans="1:11" x14ac:dyDescent="0.25">
      <c r="A219" s="43"/>
      <c r="B219" s="44"/>
      <c r="C219" s="45" t="s">
        <v>23</v>
      </c>
      <c r="D219" s="46">
        <v>391</v>
      </c>
      <c r="E219" s="47">
        <v>406</v>
      </c>
      <c r="F219" s="48">
        <v>3003</v>
      </c>
      <c r="G219" s="48">
        <v>44</v>
      </c>
      <c r="H219" s="49">
        <v>3453</v>
      </c>
      <c r="I219" s="47">
        <v>40</v>
      </c>
      <c r="J219" s="48">
        <v>112</v>
      </c>
      <c r="K219" s="49">
        <v>152</v>
      </c>
    </row>
    <row r="220" spans="1:11" x14ac:dyDescent="0.25">
      <c r="A220" s="50"/>
      <c r="B220" s="51">
        <v>2018</v>
      </c>
      <c r="C220" s="52" t="s">
        <v>24</v>
      </c>
      <c r="D220" s="41">
        <v>373</v>
      </c>
      <c r="E220" s="53">
        <v>389</v>
      </c>
      <c r="F220" s="54">
        <v>3053</v>
      </c>
      <c r="G220" s="54">
        <v>14</v>
      </c>
      <c r="H220" s="42">
        <v>3456</v>
      </c>
      <c r="I220" s="53">
        <v>35</v>
      </c>
      <c r="J220" s="54">
        <v>130</v>
      </c>
      <c r="K220" s="42">
        <v>165</v>
      </c>
    </row>
    <row r="221" spans="1:11" x14ac:dyDescent="0.25">
      <c r="A221" s="43"/>
      <c r="B221" s="44"/>
      <c r="C221" s="45" t="s">
        <v>21</v>
      </c>
      <c r="D221" s="46">
        <v>577</v>
      </c>
      <c r="E221" s="47">
        <v>534</v>
      </c>
      <c r="F221" s="48">
        <v>2882</v>
      </c>
      <c r="G221" s="48">
        <v>6</v>
      </c>
      <c r="H221" s="49">
        <v>3422</v>
      </c>
      <c r="I221" s="47">
        <v>19</v>
      </c>
      <c r="J221" s="48">
        <v>137</v>
      </c>
      <c r="K221" s="49">
        <v>156</v>
      </c>
    </row>
    <row r="222" spans="1:11" x14ac:dyDescent="0.25">
      <c r="A222" s="50"/>
      <c r="B222" s="51"/>
      <c r="C222" s="52" t="s">
        <v>22</v>
      </c>
      <c r="D222" s="41">
        <v>253</v>
      </c>
      <c r="E222" s="53">
        <v>171</v>
      </c>
      <c r="F222" s="54">
        <v>3140</v>
      </c>
      <c r="G222" s="54">
        <v>2</v>
      </c>
      <c r="H222" s="42">
        <v>3313</v>
      </c>
      <c r="I222" s="53">
        <v>34</v>
      </c>
      <c r="J222" s="54">
        <v>149</v>
      </c>
      <c r="K222" s="42">
        <v>183</v>
      </c>
    </row>
    <row r="223" spans="1:11" x14ac:dyDescent="0.25">
      <c r="A223" s="43"/>
      <c r="B223" s="44"/>
      <c r="C223" s="45" t="s">
        <v>23</v>
      </c>
      <c r="D223" s="46">
        <v>311</v>
      </c>
      <c r="E223" s="47">
        <v>287</v>
      </c>
      <c r="F223" s="48">
        <v>2778</v>
      </c>
      <c r="G223" s="48">
        <v>23</v>
      </c>
      <c r="H223" s="49">
        <v>3088</v>
      </c>
      <c r="I223" s="47">
        <v>242</v>
      </c>
      <c r="J223" s="48">
        <v>142</v>
      </c>
      <c r="K223" s="49">
        <v>384</v>
      </c>
    </row>
    <row r="224" spans="1:11" x14ac:dyDescent="0.25">
      <c r="A224" s="50"/>
      <c r="B224" s="51">
        <v>2019</v>
      </c>
      <c r="C224" s="52" t="s">
        <v>24</v>
      </c>
      <c r="D224" s="41">
        <v>632</v>
      </c>
      <c r="E224" s="53">
        <v>435</v>
      </c>
      <c r="F224" s="54">
        <v>2322</v>
      </c>
      <c r="G224" s="54">
        <v>15</v>
      </c>
      <c r="H224" s="42">
        <v>2772</v>
      </c>
      <c r="I224" s="53">
        <v>160</v>
      </c>
      <c r="J224" s="54">
        <v>343</v>
      </c>
      <c r="K224" s="42">
        <v>503</v>
      </c>
    </row>
    <row r="225" spans="1:11" x14ac:dyDescent="0.25">
      <c r="A225" s="43"/>
      <c r="B225" s="44"/>
      <c r="C225" s="45" t="s">
        <v>21</v>
      </c>
      <c r="D225" s="46">
        <v>400</v>
      </c>
      <c r="E225" s="47">
        <v>286</v>
      </c>
      <c r="F225" s="48">
        <v>2316</v>
      </c>
      <c r="G225" s="48">
        <v>145</v>
      </c>
      <c r="H225" s="49">
        <v>2747</v>
      </c>
      <c r="I225" s="47">
        <v>66</v>
      </c>
      <c r="J225" s="48">
        <v>348</v>
      </c>
      <c r="K225" s="49">
        <v>414</v>
      </c>
    </row>
    <row r="226" spans="1:11" x14ac:dyDescent="0.25">
      <c r="A226" s="50" t="s">
        <v>34</v>
      </c>
      <c r="B226" s="51">
        <v>2015</v>
      </c>
      <c r="C226" s="52" t="s">
        <v>23</v>
      </c>
      <c r="D226" s="41">
        <v>333</v>
      </c>
      <c r="E226" s="53">
        <v>218</v>
      </c>
      <c r="F226" s="54">
        <v>728</v>
      </c>
      <c r="G226" s="54">
        <v>35</v>
      </c>
      <c r="H226" s="42">
        <v>981</v>
      </c>
      <c r="I226" s="53">
        <v>53</v>
      </c>
      <c r="J226" s="54">
        <v>184</v>
      </c>
      <c r="K226" s="42">
        <v>237</v>
      </c>
    </row>
    <row r="227" spans="1:11" x14ac:dyDescent="0.25">
      <c r="A227" s="43" t="s">
        <v>42</v>
      </c>
      <c r="B227" s="44">
        <v>2016</v>
      </c>
      <c r="C227" s="45" t="s">
        <v>24</v>
      </c>
      <c r="D227" s="46">
        <v>101</v>
      </c>
      <c r="E227" s="47">
        <v>384</v>
      </c>
      <c r="F227" s="48">
        <v>821</v>
      </c>
      <c r="G227" s="48">
        <v>15</v>
      </c>
      <c r="H227" s="49">
        <v>1220</v>
      </c>
      <c r="I227" s="47">
        <v>73</v>
      </c>
      <c r="J227" s="48">
        <v>208</v>
      </c>
      <c r="K227" s="49">
        <v>281</v>
      </c>
    </row>
    <row r="228" spans="1:11" x14ac:dyDescent="0.25">
      <c r="A228" s="50"/>
      <c r="B228" s="51"/>
      <c r="C228" s="52" t="s">
        <v>21</v>
      </c>
      <c r="D228" s="41">
        <v>415</v>
      </c>
      <c r="E228" s="53">
        <v>212</v>
      </c>
      <c r="F228" s="54">
        <v>781</v>
      </c>
      <c r="G228" s="54">
        <v>26</v>
      </c>
      <c r="H228" s="42">
        <v>1019</v>
      </c>
      <c r="I228" s="53">
        <v>71</v>
      </c>
      <c r="J228" s="54">
        <v>210</v>
      </c>
      <c r="K228" s="42">
        <v>281</v>
      </c>
    </row>
    <row r="229" spans="1:11" x14ac:dyDescent="0.25">
      <c r="A229" s="43"/>
      <c r="B229" s="44"/>
      <c r="C229" s="45" t="s">
        <v>22</v>
      </c>
      <c r="D229" s="46">
        <v>178</v>
      </c>
      <c r="E229" s="47">
        <v>477</v>
      </c>
      <c r="F229" s="48">
        <v>807</v>
      </c>
      <c r="G229" s="48">
        <v>42</v>
      </c>
      <c r="H229" s="49">
        <v>1326</v>
      </c>
      <c r="I229" s="47">
        <v>57</v>
      </c>
      <c r="J229" s="48">
        <v>216</v>
      </c>
      <c r="K229" s="49">
        <v>273</v>
      </c>
    </row>
    <row r="230" spans="1:11" x14ac:dyDescent="0.25">
      <c r="A230" s="50"/>
      <c r="B230" s="51"/>
      <c r="C230" s="52" t="s">
        <v>23</v>
      </c>
      <c r="D230" s="41">
        <v>181</v>
      </c>
      <c r="E230" s="53">
        <v>335</v>
      </c>
      <c r="F230" s="54">
        <v>1066</v>
      </c>
      <c r="G230" s="54">
        <v>9</v>
      </c>
      <c r="H230" s="42">
        <v>1410</v>
      </c>
      <c r="I230" s="53">
        <v>102</v>
      </c>
      <c r="J230" s="54">
        <v>242</v>
      </c>
      <c r="K230" s="42">
        <v>344</v>
      </c>
    </row>
    <row r="231" spans="1:11" x14ac:dyDescent="0.25">
      <c r="A231" s="43"/>
      <c r="B231" s="44">
        <v>2017</v>
      </c>
      <c r="C231" s="45" t="s">
        <v>24</v>
      </c>
      <c r="D231" s="46">
        <v>161</v>
      </c>
      <c r="E231" s="47">
        <v>173</v>
      </c>
      <c r="F231" s="48">
        <v>1201</v>
      </c>
      <c r="G231" s="48">
        <v>48</v>
      </c>
      <c r="H231" s="49">
        <v>1422</v>
      </c>
      <c r="I231" s="47">
        <v>101</v>
      </c>
      <c r="J231" s="48">
        <v>243</v>
      </c>
      <c r="K231" s="49">
        <v>344</v>
      </c>
    </row>
    <row r="232" spans="1:11" x14ac:dyDescent="0.25">
      <c r="A232" s="50"/>
      <c r="B232" s="51"/>
      <c r="C232" s="52" t="s">
        <v>21</v>
      </c>
      <c r="D232" s="41">
        <v>114</v>
      </c>
      <c r="E232" s="53">
        <v>402</v>
      </c>
      <c r="F232" s="54">
        <v>1260</v>
      </c>
      <c r="G232" s="54">
        <v>60</v>
      </c>
      <c r="H232" s="42">
        <v>1722</v>
      </c>
      <c r="I232" s="53">
        <v>103</v>
      </c>
      <c r="J232" s="54">
        <v>229</v>
      </c>
      <c r="K232" s="42">
        <v>332</v>
      </c>
    </row>
    <row r="233" spans="1:11" x14ac:dyDescent="0.25">
      <c r="A233" s="43"/>
      <c r="B233" s="44"/>
      <c r="C233" s="45" t="s">
        <v>22</v>
      </c>
      <c r="D233" s="46">
        <v>291</v>
      </c>
      <c r="E233" s="47">
        <v>199</v>
      </c>
      <c r="F233" s="48">
        <v>1395</v>
      </c>
      <c r="G233" s="48">
        <v>16</v>
      </c>
      <c r="H233" s="49">
        <v>1610</v>
      </c>
      <c r="I233" s="47">
        <v>110</v>
      </c>
      <c r="J233" s="48">
        <v>242</v>
      </c>
      <c r="K233" s="49">
        <v>352</v>
      </c>
    </row>
    <row r="234" spans="1:11" x14ac:dyDescent="0.25">
      <c r="A234" s="50"/>
      <c r="B234" s="51"/>
      <c r="C234" s="52" t="s">
        <v>23</v>
      </c>
      <c r="D234" s="41">
        <v>278</v>
      </c>
      <c r="E234" s="53">
        <v>289</v>
      </c>
      <c r="F234" s="54">
        <v>1246</v>
      </c>
      <c r="G234" s="54">
        <v>22</v>
      </c>
      <c r="H234" s="42">
        <v>1557</v>
      </c>
      <c r="I234" s="53">
        <v>145</v>
      </c>
      <c r="J234" s="54">
        <v>271</v>
      </c>
      <c r="K234" s="42">
        <v>416</v>
      </c>
    </row>
    <row r="235" spans="1:11" x14ac:dyDescent="0.25">
      <c r="A235" s="43"/>
      <c r="B235" s="44">
        <v>2018</v>
      </c>
      <c r="C235" s="45" t="s">
        <v>24</v>
      </c>
      <c r="D235" s="46">
        <v>325</v>
      </c>
      <c r="E235" s="47">
        <v>191</v>
      </c>
      <c r="F235" s="48">
        <v>1216</v>
      </c>
      <c r="G235" s="48">
        <v>75</v>
      </c>
      <c r="H235" s="49">
        <v>1482</v>
      </c>
      <c r="I235" s="47">
        <v>58</v>
      </c>
      <c r="J235" s="48">
        <v>299</v>
      </c>
      <c r="K235" s="49">
        <v>357</v>
      </c>
    </row>
    <row r="236" spans="1:11" x14ac:dyDescent="0.25">
      <c r="A236" s="50"/>
      <c r="B236" s="51"/>
      <c r="C236" s="52" t="s">
        <v>21</v>
      </c>
      <c r="D236" s="41">
        <v>349</v>
      </c>
      <c r="E236" s="53">
        <v>297</v>
      </c>
      <c r="F236" s="54">
        <v>1071</v>
      </c>
      <c r="G236" s="54">
        <v>29</v>
      </c>
      <c r="H236" s="42">
        <v>1397</v>
      </c>
      <c r="I236" s="53">
        <v>89</v>
      </c>
      <c r="J236" s="54">
        <v>301</v>
      </c>
      <c r="K236" s="42">
        <v>390</v>
      </c>
    </row>
    <row r="237" spans="1:11" x14ac:dyDescent="0.25">
      <c r="A237" s="43"/>
      <c r="B237" s="44"/>
      <c r="C237" s="45" t="s">
        <v>22</v>
      </c>
      <c r="D237" s="46">
        <v>279</v>
      </c>
      <c r="E237" s="47">
        <v>107</v>
      </c>
      <c r="F237" s="48">
        <v>1093</v>
      </c>
      <c r="G237" s="48">
        <v>35</v>
      </c>
      <c r="H237" s="49">
        <v>1235</v>
      </c>
      <c r="I237" s="47">
        <v>63</v>
      </c>
      <c r="J237" s="48">
        <v>317</v>
      </c>
      <c r="K237" s="49">
        <v>380</v>
      </c>
    </row>
    <row r="238" spans="1:11" x14ac:dyDescent="0.25">
      <c r="A238" s="50"/>
      <c r="B238" s="51"/>
      <c r="C238" s="52" t="s">
        <v>23</v>
      </c>
      <c r="D238" s="41">
        <v>241</v>
      </c>
      <c r="E238" s="53">
        <v>367</v>
      </c>
      <c r="F238" s="54">
        <v>785</v>
      </c>
      <c r="G238" s="54">
        <v>69</v>
      </c>
      <c r="H238" s="42">
        <v>1221</v>
      </c>
      <c r="I238" s="53">
        <v>227</v>
      </c>
      <c r="J238" s="54">
        <v>293</v>
      </c>
      <c r="K238" s="42">
        <v>520</v>
      </c>
    </row>
    <row r="239" spans="1:11" x14ac:dyDescent="0.25">
      <c r="A239" s="43"/>
      <c r="B239" s="44">
        <v>2019</v>
      </c>
      <c r="C239" s="45" t="s">
        <v>24</v>
      </c>
      <c r="D239" s="46">
        <v>375</v>
      </c>
      <c r="E239" s="47">
        <v>266</v>
      </c>
      <c r="F239" s="48">
        <v>917</v>
      </c>
      <c r="G239" s="48">
        <v>40</v>
      </c>
      <c r="H239" s="49">
        <v>1223</v>
      </c>
      <c r="I239" s="47">
        <v>89</v>
      </c>
      <c r="J239" s="48">
        <v>319</v>
      </c>
      <c r="K239" s="49">
        <v>408</v>
      </c>
    </row>
    <row r="240" spans="1:11" x14ac:dyDescent="0.25">
      <c r="A240" s="50"/>
      <c r="B240" s="51"/>
      <c r="C240" s="52" t="s">
        <v>21</v>
      </c>
      <c r="D240" s="41">
        <v>205</v>
      </c>
      <c r="E240" s="53">
        <v>263</v>
      </c>
      <c r="F240" s="54">
        <v>1005</v>
      </c>
      <c r="G240" s="54">
        <v>32</v>
      </c>
      <c r="H240" s="42">
        <v>1300</v>
      </c>
      <c r="I240" s="53">
        <v>67</v>
      </c>
      <c r="J240" s="54">
        <v>322</v>
      </c>
      <c r="K240" s="42">
        <v>389</v>
      </c>
    </row>
    <row r="241" spans="1:11" x14ac:dyDescent="0.25">
      <c r="A241" s="43" t="s">
        <v>34</v>
      </c>
      <c r="B241" s="44">
        <v>2015</v>
      </c>
      <c r="C241" s="45" t="s">
        <v>23</v>
      </c>
      <c r="D241" s="46">
        <v>2198</v>
      </c>
      <c r="E241" s="47">
        <v>3358</v>
      </c>
      <c r="F241" s="48">
        <v>8872</v>
      </c>
      <c r="G241" s="48">
        <v>188</v>
      </c>
      <c r="H241" s="49">
        <v>12418</v>
      </c>
      <c r="I241" s="47">
        <v>305</v>
      </c>
      <c r="J241" s="48">
        <v>1370</v>
      </c>
      <c r="K241" s="49">
        <v>1675</v>
      </c>
    </row>
    <row r="242" spans="1:11" x14ac:dyDescent="0.25">
      <c r="A242" s="50" t="s">
        <v>43</v>
      </c>
      <c r="B242" s="51">
        <v>2016</v>
      </c>
      <c r="C242" s="52" t="s">
        <v>24</v>
      </c>
      <c r="D242" s="41">
        <v>1892</v>
      </c>
      <c r="E242" s="53">
        <v>1397</v>
      </c>
      <c r="F242" s="54">
        <v>10584</v>
      </c>
      <c r="G242" s="54">
        <v>102</v>
      </c>
      <c r="H242" s="42">
        <v>12083</v>
      </c>
      <c r="I242" s="53">
        <v>435</v>
      </c>
      <c r="J242" s="54">
        <v>1418</v>
      </c>
      <c r="K242" s="42">
        <v>1853</v>
      </c>
    </row>
    <row r="243" spans="1:11" x14ac:dyDescent="0.25">
      <c r="A243" s="43"/>
      <c r="B243" s="44"/>
      <c r="C243" s="45" t="s">
        <v>21</v>
      </c>
      <c r="D243" s="46">
        <v>3071</v>
      </c>
      <c r="E243" s="47">
        <v>3095</v>
      </c>
      <c r="F243" s="48">
        <v>8842</v>
      </c>
      <c r="G243" s="48">
        <v>300</v>
      </c>
      <c r="H243" s="49">
        <v>12237</v>
      </c>
      <c r="I243" s="47">
        <v>394</v>
      </c>
      <c r="J243" s="48">
        <v>1362</v>
      </c>
      <c r="K243" s="49">
        <v>1756</v>
      </c>
    </row>
    <row r="244" spans="1:11" x14ac:dyDescent="0.25">
      <c r="A244" s="50"/>
      <c r="B244" s="51"/>
      <c r="C244" s="52" t="s">
        <v>22</v>
      </c>
      <c r="D244" s="41">
        <v>2939</v>
      </c>
      <c r="E244" s="53">
        <v>3207</v>
      </c>
      <c r="F244" s="54">
        <v>9208</v>
      </c>
      <c r="G244" s="54">
        <v>200</v>
      </c>
      <c r="H244" s="42">
        <v>12615</v>
      </c>
      <c r="I244" s="53">
        <v>501</v>
      </c>
      <c r="J244" s="54">
        <v>1365</v>
      </c>
      <c r="K244" s="42">
        <v>1866</v>
      </c>
    </row>
    <row r="245" spans="1:11" x14ac:dyDescent="0.25">
      <c r="A245" s="43"/>
      <c r="B245" s="44"/>
      <c r="C245" s="45" t="s">
        <v>23</v>
      </c>
      <c r="D245" s="46">
        <v>3146</v>
      </c>
      <c r="E245" s="47">
        <v>2218</v>
      </c>
      <c r="F245" s="48">
        <v>9384</v>
      </c>
      <c r="G245" s="48">
        <v>106</v>
      </c>
      <c r="H245" s="49">
        <v>11708</v>
      </c>
      <c r="I245" s="47">
        <v>399</v>
      </c>
      <c r="J245" s="48">
        <v>1580</v>
      </c>
      <c r="K245" s="49">
        <v>1979</v>
      </c>
    </row>
    <row r="246" spans="1:11" x14ac:dyDescent="0.25">
      <c r="A246" s="50"/>
      <c r="B246" s="51">
        <v>2017</v>
      </c>
      <c r="C246" s="52" t="s">
        <v>24</v>
      </c>
      <c r="D246" s="41">
        <v>2272</v>
      </c>
      <c r="E246" s="53">
        <v>3038</v>
      </c>
      <c r="F246" s="54">
        <v>9359</v>
      </c>
      <c r="G246" s="54">
        <v>139</v>
      </c>
      <c r="H246" s="42">
        <v>12536</v>
      </c>
      <c r="I246" s="53">
        <v>438</v>
      </c>
      <c r="J246" s="54">
        <v>1701</v>
      </c>
      <c r="K246" s="42">
        <v>2139</v>
      </c>
    </row>
    <row r="247" spans="1:11" x14ac:dyDescent="0.25">
      <c r="A247" s="43"/>
      <c r="B247" s="44"/>
      <c r="C247" s="45" t="s">
        <v>21</v>
      </c>
      <c r="D247" s="46">
        <v>2729</v>
      </c>
      <c r="E247" s="47">
        <v>3248</v>
      </c>
      <c r="F247" s="48">
        <v>9655</v>
      </c>
      <c r="G247" s="48">
        <v>324</v>
      </c>
      <c r="H247" s="49">
        <v>13227</v>
      </c>
      <c r="I247" s="47">
        <v>398</v>
      </c>
      <c r="J247" s="48">
        <v>1637</v>
      </c>
      <c r="K247" s="49">
        <v>2035</v>
      </c>
    </row>
    <row r="248" spans="1:11" x14ac:dyDescent="0.25">
      <c r="A248" s="50"/>
      <c r="B248" s="51"/>
      <c r="C248" s="52" t="s">
        <v>22</v>
      </c>
      <c r="D248" s="41">
        <v>1998</v>
      </c>
      <c r="E248" s="53">
        <v>2638</v>
      </c>
      <c r="F248" s="54">
        <v>11137</v>
      </c>
      <c r="G248" s="54">
        <v>325</v>
      </c>
      <c r="H248" s="42">
        <v>14100</v>
      </c>
      <c r="I248" s="53">
        <v>360</v>
      </c>
      <c r="J248" s="54">
        <v>1481</v>
      </c>
      <c r="K248" s="42">
        <v>1841</v>
      </c>
    </row>
    <row r="249" spans="1:11" x14ac:dyDescent="0.25">
      <c r="A249" s="43"/>
      <c r="B249" s="44"/>
      <c r="C249" s="45" t="s">
        <v>23</v>
      </c>
      <c r="D249" s="46">
        <v>2476</v>
      </c>
      <c r="E249" s="47">
        <v>1972</v>
      </c>
      <c r="F249" s="48">
        <v>11514</v>
      </c>
      <c r="G249" s="48">
        <v>159</v>
      </c>
      <c r="H249" s="49">
        <v>13645</v>
      </c>
      <c r="I249" s="47">
        <v>411</v>
      </c>
      <c r="J249" s="48">
        <v>1497</v>
      </c>
      <c r="K249" s="49">
        <v>1908</v>
      </c>
    </row>
    <row r="250" spans="1:11" x14ac:dyDescent="0.25">
      <c r="A250" s="50"/>
      <c r="B250" s="51">
        <v>2018</v>
      </c>
      <c r="C250" s="52" t="s">
        <v>24</v>
      </c>
      <c r="D250" s="41">
        <v>2806</v>
      </c>
      <c r="E250" s="53">
        <v>2424</v>
      </c>
      <c r="F250" s="54">
        <v>10268</v>
      </c>
      <c r="G250" s="54">
        <v>196</v>
      </c>
      <c r="H250" s="42">
        <v>12888</v>
      </c>
      <c r="I250" s="53">
        <v>739</v>
      </c>
      <c r="J250" s="54">
        <v>1580</v>
      </c>
      <c r="K250" s="42">
        <v>2319</v>
      </c>
    </row>
    <row r="251" spans="1:11" x14ac:dyDescent="0.25">
      <c r="A251" s="43"/>
      <c r="B251" s="44"/>
      <c r="C251" s="45" t="s">
        <v>21</v>
      </c>
      <c r="D251" s="46">
        <v>2747</v>
      </c>
      <c r="E251" s="47">
        <v>1727</v>
      </c>
      <c r="F251" s="48">
        <v>10136</v>
      </c>
      <c r="G251" s="48">
        <v>149</v>
      </c>
      <c r="H251" s="49">
        <v>12012</v>
      </c>
      <c r="I251" s="47">
        <v>461</v>
      </c>
      <c r="J251" s="48">
        <v>1951</v>
      </c>
      <c r="K251" s="49">
        <v>2412</v>
      </c>
    </row>
    <row r="252" spans="1:11" x14ac:dyDescent="0.25">
      <c r="A252" s="50"/>
      <c r="B252" s="51"/>
      <c r="C252" s="52" t="s">
        <v>22</v>
      </c>
      <c r="D252" s="41">
        <v>3287</v>
      </c>
      <c r="E252" s="53">
        <v>1754</v>
      </c>
      <c r="F252" s="54">
        <v>8254</v>
      </c>
      <c r="G252" s="54">
        <v>128</v>
      </c>
      <c r="H252" s="42">
        <v>10136</v>
      </c>
      <c r="I252" s="53">
        <v>640</v>
      </c>
      <c r="J252" s="54">
        <v>2130</v>
      </c>
      <c r="K252" s="42">
        <v>2770</v>
      </c>
    </row>
    <row r="253" spans="1:11" x14ac:dyDescent="0.25">
      <c r="A253" s="43"/>
      <c r="B253" s="44"/>
      <c r="C253" s="45" t="s">
        <v>23</v>
      </c>
      <c r="D253" s="46">
        <v>2662</v>
      </c>
      <c r="E253" s="47">
        <v>4820</v>
      </c>
      <c r="F253" s="48">
        <v>7809</v>
      </c>
      <c r="G253" s="48">
        <v>256</v>
      </c>
      <c r="H253" s="49">
        <v>12885</v>
      </c>
      <c r="I253" s="47">
        <v>266</v>
      </c>
      <c r="J253" s="48">
        <v>2343</v>
      </c>
      <c r="K253" s="49">
        <v>2609</v>
      </c>
    </row>
    <row r="254" spans="1:11" x14ac:dyDescent="0.25">
      <c r="A254" s="50"/>
      <c r="B254" s="51"/>
      <c r="C254" s="52" t="s">
        <v>21</v>
      </c>
      <c r="D254" s="41">
        <v>2258</v>
      </c>
      <c r="E254" s="53">
        <v>2091</v>
      </c>
      <c r="F254" s="54">
        <v>10419</v>
      </c>
      <c r="G254" s="54">
        <v>389</v>
      </c>
      <c r="H254" s="42">
        <v>12899</v>
      </c>
      <c r="I254" s="53">
        <v>316</v>
      </c>
      <c r="J254" s="54">
        <v>2122</v>
      </c>
      <c r="K254" s="42">
        <v>2438</v>
      </c>
    </row>
    <row r="255" spans="1:11" x14ac:dyDescent="0.25">
      <c r="A255" s="43" t="s">
        <v>28</v>
      </c>
      <c r="B255" s="44">
        <v>2019</v>
      </c>
      <c r="C255" s="45" t="s">
        <v>24</v>
      </c>
      <c r="D255" s="46">
        <v>2128</v>
      </c>
      <c r="E255" s="47">
        <v>2834</v>
      </c>
      <c r="F255" s="48">
        <v>10304</v>
      </c>
      <c r="G255" s="48">
        <v>275</v>
      </c>
      <c r="H255" s="49">
        <v>13413</v>
      </c>
      <c r="I255" s="47">
        <v>597</v>
      </c>
      <c r="J255" s="48">
        <v>2047</v>
      </c>
      <c r="K255" s="49">
        <v>2644</v>
      </c>
    </row>
    <row r="256" spans="1:11" x14ac:dyDescent="0.25">
      <c r="A256" s="50" t="s">
        <v>92</v>
      </c>
      <c r="B256" s="51">
        <v>2015</v>
      </c>
      <c r="C256" s="52" t="s">
        <v>23</v>
      </c>
      <c r="D256" s="41">
        <v>100</v>
      </c>
      <c r="E256" s="53">
        <v>154</v>
      </c>
      <c r="F256" s="54">
        <v>2349</v>
      </c>
      <c r="G256" s="54">
        <v>0</v>
      </c>
      <c r="H256" s="42">
        <v>2503</v>
      </c>
      <c r="I256" s="53">
        <v>27</v>
      </c>
      <c r="J256" s="54">
        <v>0</v>
      </c>
      <c r="K256" s="42">
        <v>27</v>
      </c>
    </row>
    <row r="257" spans="1:11" x14ac:dyDescent="0.25">
      <c r="A257" s="43"/>
      <c r="B257" s="44">
        <v>2016</v>
      </c>
      <c r="C257" s="45" t="s">
        <v>24</v>
      </c>
      <c r="D257" s="46">
        <v>524</v>
      </c>
      <c r="E257" s="47">
        <v>427</v>
      </c>
      <c r="F257" s="48">
        <v>1975</v>
      </c>
      <c r="G257" s="48">
        <v>0</v>
      </c>
      <c r="H257" s="49">
        <v>2402</v>
      </c>
      <c r="I257" s="47">
        <v>19</v>
      </c>
      <c r="J257" s="48">
        <v>22</v>
      </c>
      <c r="K257" s="49">
        <v>41</v>
      </c>
    </row>
    <row r="258" spans="1:11" x14ac:dyDescent="0.25">
      <c r="A258" s="50"/>
      <c r="B258" s="51"/>
      <c r="C258" s="52" t="s">
        <v>21</v>
      </c>
      <c r="D258" s="41">
        <v>437</v>
      </c>
      <c r="E258" s="53">
        <v>466</v>
      </c>
      <c r="F258" s="54">
        <v>1951</v>
      </c>
      <c r="G258" s="54">
        <v>8</v>
      </c>
      <c r="H258" s="42">
        <v>2425</v>
      </c>
      <c r="I258" s="53">
        <v>26</v>
      </c>
      <c r="J258" s="54">
        <v>21</v>
      </c>
      <c r="K258" s="42">
        <v>47</v>
      </c>
    </row>
    <row r="259" spans="1:11" x14ac:dyDescent="0.25">
      <c r="A259" s="43"/>
      <c r="B259" s="44"/>
      <c r="C259" s="45" t="s">
        <v>22</v>
      </c>
      <c r="D259" s="46">
        <v>346</v>
      </c>
      <c r="E259" s="47">
        <v>390</v>
      </c>
      <c r="F259" s="48">
        <v>2023</v>
      </c>
      <c r="G259" s="48">
        <v>7</v>
      </c>
      <c r="H259" s="49">
        <v>2420</v>
      </c>
      <c r="I259" s="47">
        <v>65</v>
      </c>
      <c r="J259" s="48">
        <v>31</v>
      </c>
      <c r="K259" s="49">
        <v>96</v>
      </c>
    </row>
    <row r="260" spans="1:11" x14ac:dyDescent="0.25">
      <c r="A260" s="50"/>
      <c r="B260" s="51"/>
      <c r="C260" s="52" t="s">
        <v>23</v>
      </c>
      <c r="D260" s="41">
        <v>567</v>
      </c>
      <c r="E260" s="53">
        <v>393</v>
      </c>
      <c r="F260" s="54">
        <v>1674</v>
      </c>
      <c r="G260" s="54">
        <v>7</v>
      </c>
      <c r="H260" s="42">
        <v>2074</v>
      </c>
      <c r="I260" s="53">
        <v>197</v>
      </c>
      <c r="J260" s="54">
        <v>71</v>
      </c>
      <c r="K260" s="42">
        <v>268</v>
      </c>
    </row>
    <row r="261" spans="1:11" x14ac:dyDescent="0.25">
      <c r="A261" s="43"/>
      <c r="B261" s="44">
        <v>2017</v>
      </c>
      <c r="C261" s="45" t="s">
        <v>24</v>
      </c>
      <c r="D261" s="46">
        <v>414</v>
      </c>
      <c r="E261" s="47">
        <v>405</v>
      </c>
      <c r="F261" s="48">
        <v>1506</v>
      </c>
      <c r="G261" s="48">
        <v>21</v>
      </c>
      <c r="H261" s="49">
        <v>1932</v>
      </c>
      <c r="I261" s="47">
        <v>219</v>
      </c>
      <c r="J261" s="48">
        <v>182</v>
      </c>
      <c r="K261" s="49">
        <v>401</v>
      </c>
    </row>
    <row r="262" spans="1:11" x14ac:dyDescent="0.25">
      <c r="A262" s="50"/>
      <c r="B262" s="51"/>
      <c r="C262" s="52" t="s">
        <v>21</v>
      </c>
      <c r="D262" s="41">
        <v>456</v>
      </c>
      <c r="E262" s="53">
        <v>266</v>
      </c>
      <c r="F262" s="54">
        <v>1389</v>
      </c>
      <c r="G262" s="54">
        <v>211</v>
      </c>
      <c r="H262" s="42">
        <v>1866</v>
      </c>
      <c r="I262" s="53">
        <v>111</v>
      </c>
      <c r="J262" s="54">
        <v>166</v>
      </c>
      <c r="K262" s="42">
        <v>277</v>
      </c>
    </row>
    <row r="263" spans="1:11" x14ac:dyDescent="0.25">
      <c r="A263" s="43"/>
      <c r="B263" s="44"/>
      <c r="C263" s="45" t="s">
        <v>22</v>
      </c>
      <c r="D263" s="46">
        <v>301</v>
      </c>
      <c r="E263" s="47">
        <v>584</v>
      </c>
      <c r="F263" s="48">
        <v>1454</v>
      </c>
      <c r="G263" s="48">
        <v>54</v>
      </c>
      <c r="H263" s="49">
        <v>2092</v>
      </c>
      <c r="I263" s="47">
        <v>130</v>
      </c>
      <c r="J263" s="48">
        <v>204</v>
      </c>
      <c r="K263" s="49">
        <v>334</v>
      </c>
    </row>
    <row r="264" spans="1:11" x14ac:dyDescent="0.25">
      <c r="A264" s="50"/>
      <c r="B264" s="51"/>
      <c r="C264" s="52" t="s">
        <v>23</v>
      </c>
      <c r="D264" s="41">
        <v>344</v>
      </c>
      <c r="E264" s="53">
        <v>412</v>
      </c>
      <c r="F264" s="54">
        <v>1779</v>
      </c>
      <c r="G264" s="54">
        <v>41</v>
      </c>
      <c r="H264" s="42">
        <v>2232</v>
      </c>
      <c r="I264" s="53">
        <v>31</v>
      </c>
      <c r="J264" s="54">
        <v>275</v>
      </c>
      <c r="K264" s="42">
        <v>306</v>
      </c>
    </row>
    <row r="265" spans="1:11" x14ac:dyDescent="0.25">
      <c r="A265" s="43"/>
      <c r="B265" s="44">
        <v>2018</v>
      </c>
      <c r="C265" s="45" t="s">
        <v>24</v>
      </c>
      <c r="D265" s="46">
        <v>223</v>
      </c>
      <c r="E265" s="47">
        <v>460</v>
      </c>
      <c r="F265" s="48">
        <v>1963</v>
      </c>
      <c r="G265" s="48">
        <v>10</v>
      </c>
      <c r="H265" s="49">
        <v>2433</v>
      </c>
      <c r="I265" s="47">
        <v>56</v>
      </c>
      <c r="J265" s="48">
        <v>286</v>
      </c>
      <c r="K265" s="49">
        <v>342</v>
      </c>
    </row>
    <row r="266" spans="1:11" x14ac:dyDescent="0.25">
      <c r="A266" s="50"/>
      <c r="B266" s="51"/>
      <c r="C266" s="52" t="s">
        <v>21</v>
      </c>
      <c r="D266" s="41">
        <v>476</v>
      </c>
      <c r="E266" s="53">
        <v>259</v>
      </c>
      <c r="F266" s="54">
        <v>1861</v>
      </c>
      <c r="G266" s="54">
        <v>12</v>
      </c>
      <c r="H266" s="42">
        <v>2132</v>
      </c>
      <c r="I266" s="53">
        <v>141</v>
      </c>
      <c r="J266" s="54">
        <v>285</v>
      </c>
      <c r="K266" s="42">
        <v>426</v>
      </c>
    </row>
    <row r="267" spans="1:11" x14ac:dyDescent="0.25">
      <c r="A267" s="43"/>
      <c r="B267" s="44"/>
      <c r="C267" s="45" t="s">
        <v>22</v>
      </c>
      <c r="D267" s="46">
        <v>488</v>
      </c>
      <c r="E267" s="47">
        <v>253</v>
      </c>
      <c r="F267" s="48">
        <v>1332</v>
      </c>
      <c r="G267" s="48">
        <v>113</v>
      </c>
      <c r="H267" s="49">
        <v>1698</v>
      </c>
      <c r="I267" s="47">
        <v>381</v>
      </c>
      <c r="J267" s="48">
        <v>251</v>
      </c>
      <c r="K267" s="49">
        <v>632</v>
      </c>
    </row>
    <row r="268" spans="1:11" x14ac:dyDescent="0.25">
      <c r="A268" s="50"/>
      <c r="B268" s="51"/>
      <c r="C268" s="52" t="s">
        <v>23</v>
      </c>
      <c r="D268" s="41">
        <v>399</v>
      </c>
      <c r="E268" s="53">
        <v>102</v>
      </c>
      <c r="F268" s="54">
        <v>1190</v>
      </c>
      <c r="G268" s="54">
        <v>44</v>
      </c>
      <c r="H268" s="42">
        <v>1336</v>
      </c>
      <c r="I268" s="53">
        <v>137</v>
      </c>
      <c r="J268" s="54">
        <v>562</v>
      </c>
      <c r="K268" s="42">
        <v>699</v>
      </c>
    </row>
    <row r="269" spans="1:11" x14ac:dyDescent="0.25">
      <c r="A269" s="43"/>
      <c r="B269" s="44"/>
      <c r="C269" s="45" t="s">
        <v>21</v>
      </c>
      <c r="D269" s="46">
        <v>76</v>
      </c>
      <c r="E269" s="47">
        <v>244</v>
      </c>
      <c r="F269" s="48">
        <v>1238</v>
      </c>
      <c r="G269" s="48">
        <v>36</v>
      </c>
      <c r="H269" s="49">
        <v>1518</v>
      </c>
      <c r="I269" s="47">
        <v>39</v>
      </c>
      <c r="J269" s="48">
        <v>648</v>
      </c>
      <c r="K269" s="49">
        <v>687</v>
      </c>
    </row>
    <row r="270" spans="1:11" x14ac:dyDescent="0.25">
      <c r="A270" s="50" t="s">
        <v>28</v>
      </c>
      <c r="B270" s="51">
        <v>2019</v>
      </c>
      <c r="C270" s="52" t="s">
        <v>24</v>
      </c>
      <c r="D270" s="41">
        <v>98</v>
      </c>
      <c r="E270" s="53">
        <v>174</v>
      </c>
      <c r="F270" s="54">
        <v>1373</v>
      </c>
      <c r="G270" s="54">
        <v>163</v>
      </c>
      <c r="H270" s="42">
        <v>1710</v>
      </c>
      <c r="I270" s="53">
        <v>61</v>
      </c>
      <c r="J270" s="54">
        <v>510</v>
      </c>
      <c r="K270" s="42">
        <v>571</v>
      </c>
    </row>
    <row r="271" spans="1:11" x14ac:dyDescent="0.25">
      <c r="A271" s="43" t="s">
        <v>93</v>
      </c>
      <c r="B271" s="44">
        <v>2015</v>
      </c>
      <c r="C271" s="45" t="s">
        <v>23</v>
      </c>
      <c r="D271" s="46">
        <v>111</v>
      </c>
      <c r="E271" s="47">
        <v>86</v>
      </c>
      <c r="F271" s="48">
        <v>1846</v>
      </c>
      <c r="G271" s="48">
        <v>0</v>
      </c>
      <c r="H271" s="49">
        <v>1932</v>
      </c>
      <c r="I271" s="47">
        <v>56</v>
      </c>
      <c r="J271" s="48">
        <v>0</v>
      </c>
      <c r="K271" s="49">
        <v>56</v>
      </c>
    </row>
    <row r="272" spans="1:11" x14ac:dyDescent="0.25">
      <c r="A272" s="50"/>
      <c r="B272" s="51">
        <v>2016</v>
      </c>
      <c r="C272" s="52" t="s">
        <v>24</v>
      </c>
      <c r="D272" s="41">
        <v>251</v>
      </c>
      <c r="E272" s="53">
        <v>180</v>
      </c>
      <c r="F272" s="54">
        <v>1601</v>
      </c>
      <c r="G272" s="54">
        <v>1</v>
      </c>
      <c r="H272" s="42">
        <v>1782</v>
      </c>
      <c r="I272" s="53">
        <v>86</v>
      </c>
      <c r="J272" s="54">
        <v>53</v>
      </c>
      <c r="K272" s="42">
        <v>139</v>
      </c>
    </row>
    <row r="273" spans="1:11" x14ac:dyDescent="0.25">
      <c r="A273" s="43"/>
      <c r="B273" s="44"/>
      <c r="C273" s="45" t="s">
        <v>21</v>
      </c>
      <c r="D273" s="46">
        <v>566</v>
      </c>
      <c r="E273" s="47">
        <v>229</v>
      </c>
      <c r="F273" s="48">
        <v>1184</v>
      </c>
      <c r="G273" s="48">
        <v>54</v>
      </c>
      <c r="H273" s="49">
        <v>1467</v>
      </c>
      <c r="I273" s="47">
        <v>41</v>
      </c>
      <c r="J273" s="48">
        <v>76</v>
      </c>
      <c r="K273" s="49">
        <v>117</v>
      </c>
    </row>
    <row r="274" spans="1:11" x14ac:dyDescent="0.25">
      <c r="A274" s="50"/>
      <c r="B274" s="51"/>
      <c r="C274" s="52" t="s">
        <v>22</v>
      </c>
      <c r="D274" s="41">
        <v>434</v>
      </c>
      <c r="E274" s="53">
        <v>178</v>
      </c>
      <c r="F274" s="54">
        <v>951</v>
      </c>
      <c r="G274" s="54">
        <v>30</v>
      </c>
      <c r="H274" s="42">
        <v>1159</v>
      </c>
      <c r="I274" s="53">
        <v>94</v>
      </c>
      <c r="J274" s="54">
        <v>75</v>
      </c>
      <c r="K274" s="42">
        <v>169</v>
      </c>
    </row>
    <row r="275" spans="1:11" x14ac:dyDescent="0.25">
      <c r="A275" s="43"/>
      <c r="B275" s="44"/>
      <c r="C275" s="45" t="s">
        <v>23</v>
      </c>
      <c r="D275" s="46">
        <v>219</v>
      </c>
      <c r="E275" s="47">
        <v>331</v>
      </c>
      <c r="F275" s="48">
        <v>928</v>
      </c>
      <c r="G275" s="48">
        <v>25</v>
      </c>
      <c r="H275" s="49">
        <v>1284</v>
      </c>
      <c r="I275" s="47">
        <v>18</v>
      </c>
      <c r="J275" s="48">
        <v>138</v>
      </c>
      <c r="K275" s="49">
        <v>156</v>
      </c>
    </row>
    <row r="276" spans="1:11" x14ac:dyDescent="0.25">
      <c r="A276" s="50"/>
      <c r="B276" s="51">
        <v>2017</v>
      </c>
      <c r="C276" s="52" t="s">
        <v>24</v>
      </c>
      <c r="D276" s="41">
        <v>433</v>
      </c>
      <c r="E276" s="53">
        <v>123</v>
      </c>
      <c r="F276" s="54">
        <v>739</v>
      </c>
      <c r="G276" s="54">
        <v>10</v>
      </c>
      <c r="H276" s="42">
        <v>872</v>
      </c>
      <c r="I276" s="53">
        <v>113</v>
      </c>
      <c r="J276" s="54">
        <v>146</v>
      </c>
      <c r="K276" s="42">
        <v>259</v>
      </c>
    </row>
    <row r="277" spans="1:11" x14ac:dyDescent="0.25">
      <c r="A277" s="43"/>
      <c r="B277" s="44"/>
      <c r="C277" s="45" t="s">
        <v>21</v>
      </c>
      <c r="D277" s="46">
        <v>272</v>
      </c>
      <c r="E277" s="47">
        <v>116</v>
      </c>
      <c r="F277" s="48">
        <v>606</v>
      </c>
      <c r="G277" s="48">
        <v>70</v>
      </c>
      <c r="H277" s="49">
        <v>792</v>
      </c>
      <c r="I277" s="47">
        <v>13</v>
      </c>
      <c r="J277" s="48">
        <v>179</v>
      </c>
      <c r="K277" s="49">
        <v>192</v>
      </c>
    </row>
    <row r="278" spans="1:11" x14ac:dyDescent="0.25">
      <c r="A278" s="50"/>
      <c r="B278" s="51"/>
      <c r="C278" s="52" t="s">
        <v>22</v>
      </c>
      <c r="D278" s="41">
        <v>223</v>
      </c>
      <c r="E278" s="53">
        <v>154</v>
      </c>
      <c r="F278" s="54">
        <v>551</v>
      </c>
      <c r="G278" s="54">
        <v>87</v>
      </c>
      <c r="H278" s="42">
        <v>792</v>
      </c>
      <c r="I278" s="53">
        <v>19</v>
      </c>
      <c r="J278" s="54">
        <v>104</v>
      </c>
      <c r="K278" s="42">
        <v>123</v>
      </c>
    </row>
    <row r="279" spans="1:11" x14ac:dyDescent="0.25">
      <c r="A279" s="43"/>
      <c r="B279" s="44"/>
      <c r="C279" s="45" t="s">
        <v>23</v>
      </c>
      <c r="D279" s="46">
        <v>80</v>
      </c>
      <c r="E279" s="47">
        <v>194</v>
      </c>
      <c r="F279" s="48">
        <v>691</v>
      </c>
      <c r="G279" s="48">
        <v>5</v>
      </c>
      <c r="H279" s="49">
        <v>890</v>
      </c>
      <c r="I279" s="47">
        <v>27</v>
      </c>
      <c r="J279" s="48">
        <v>115</v>
      </c>
      <c r="K279" s="49">
        <v>142</v>
      </c>
    </row>
    <row r="280" spans="1:11" x14ac:dyDescent="0.25">
      <c r="A280" s="50"/>
      <c r="B280" s="51">
        <v>2018</v>
      </c>
      <c r="C280" s="52" t="s">
        <v>24</v>
      </c>
      <c r="D280" s="41">
        <v>225</v>
      </c>
      <c r="E280" s="53">
        <v>336</v>
      </c>
      <c r="F280" s="54">
        <v>618</v>
      </c>
      <c r="G280" s="54">
        <v>7</v>
      </c>
      <c r="H280" s="42">
        <v>961</v>
      </c>
      <c r="I280" s="53">
        <v>62</v>
      </c>
      <c r="J280" s="54">
        <v>132</v>
      </c>
      <c r="K280" s="42">
        <v>194</v>
      </c>
    </row>
    <row r="281" spans="1:11" x14ac:dyDescent="0.25">
      <c r="A281" s="43"/>
      <c r="B281" s="44"/>
      <c r="C281" s="45" t="s">
        <v>21</v>
      </c>
      <c r="D281" s="46">
        <v>109</v>
      </c>
      <c r="E281" s="47">
        <v>218</v>
      </c>
      <c r="F281" s="48">
        <v>824</v>
      </c>
      <c r="G281" s="48">
        <v>5</v>
      </c>
      <c r="H281" s="49">
        <v>1047</v>
      </c>
      <c r="I281" s="47">
        <v>31</v>
      </c>
      <c r="J281" s="48">
        <v>186</v>
      </c>
      <c r="K281" s="49">
        <v>217</v>
      </c>
    </row>
    <row r="282" spans="1:11" x14ac:dyDescent="0.25">
      <c r="A282" s="50"/>
      <c r="B282" s="51"/>
      <c r="C282" s="52" t="s">
        <v>22</v>
      </c>
      <c r="D282" s="41">
        <v>100</v>
      </c>
      <c r="E282" s="53">
        <v>206</v>
      </c>
      <c r="F282" s="54">
        <v>940</v>
      </c>
      <c r="G282" s="54">
        <v>73</v>
      </c>
      <c r="H282" s="42">
        <v>1219</v>
      </c>
      <c r="I282" s="53">
        <v>15</v>
      </c>
      <c r="J282" s="54">
        <v>139</v>
      </c>
      <c r="K282" s="42">
        <v>154</v>
      </c>
    </row>
    <row r="283" spans="1:11" x14ac:dyDescent="0.25">
      <c r="A283" s="43"/>
      <c r="B283" s="44"/>
      <c r="C283" s="45" t="s">
        <v>23</v>
      </c>
      <c r="D283" s="46">
        <v>289</v>
      </c>
      <c r="E283" s="47">
        <v>294</v>
      </c>
      <c r="F283" s="48">
        <v>926</v>
      </c>
      <c r="G283" s="48">
        <v>7</v>
      </c>
      <c r="H283" s="49">
        <v>1227</v>
      </c>
      <c r="I283" s="47">
        <v>11</v>
      </c>
      <c r="J283" s="48">
        <v>140</v>
      </c>
      <c r="K283" s="49">
        <v>151</v>
      </c>
    </row>
    <row r="284" spans="1:11" x14ac:dyDescent="0.25">
      <c r="A284" s="50"/>
      <c r="B284" s="51"/>
      <c r="C284" s="52" t="s">
        <v>21</v>
      </c>
      <c r="D284" s="41">
        <v>138</v>
      </c>
      <c r="E284" s="53">
        <v>80</v>
      </c>
      <c r="F284" s="54">
        <v>1049</v>
      </c>
      <c r="G284" s="54">
        <v>6</v>
      </c>
      <c r="H284" s="42">
        <v>1135</v>
      </c>
      <c r="I284" s="53">
        <v>45</v>
      </c>
      <c r="J284" s="54">
        <v>140</v>
      </c>
      <c r="K284" s="42">
        <v>185</v>
      </c>
    </row>
    <row r="285" spans="1:11" x14ac:dyDescent="0.25">
      <c r="A285" s="43" t="s">
        <v>28</v>
      </c>
      <c r="B285" s="44">
        <v>2019</v>
      </c>
      <c r="C285" s="45" t="s">
        <v>24</v>
      </c>
      <c r="D285" s="46">
        <v>296</v>
      </c>
      <c r="E285" s="47">
        <v>151</v>
      </c>
      <c r="F285" s="48">
        <v>838</v>
      </c>
      <c r="G285" s="48">
        <v>21</v>
      </c>
      <c r="H285" s="49">
        <v>1010</v>
      </c>
      <c r="I285" s="47">
        <v>10</v>
      </c>
      <c r="J285" s="48">
        <v>155</v>
      </c>
      <c r="K285" s="49">
        <v>165</v>
      </c>
    </row>
    <row r="286" spans="1:11" x14ac:dyDescent="0.25">
      <c r="A286" s="50" t="s">
        <v>94</v>
      </c>
      <c r="B286" s="51">
        <v>2015</v>
      </c>
      <c r="C286" s="52" t="s">
        <v>23</v>
      </c>
      <c r="D286" s="41">
        <v>95</v>
      </c>
      <c r="E286" s="53">
        <v>224</v>
      </c>
      <c r="F286" s="54">
        <v>898</v>
      </c>
      <c r="G286" s="54">
        <v>0</v>
      </c>
      <c r="H286" s="42">
        <v>1122</v>
      </c>
      <c r="I286" s="53">
        <v>43</v>
      </c>
      <c r="J286" s="54">
        <v>0</v>
      </c>
      <c r="K286" s="42">
        <v>43</v>
      </c>
    </row>
    <row r="287" spans="1:11" x14ac:dyDescent="0.25">
      <c r="A287" s="43"/>
      <c r="B287" s="44">
        <v>2016</v>
      </c>
      <c r="C287" s="45" t="s">
        <v>24</v>
      </c>
      <c r="D287" s="46">
        <v>165</v>
      </c>
      <c r="E287" s="47">
        <v>73</v>
      </c>
      <c r="F287" s="48">
        <v>942</v>
      </c>
      <c r="G287" s="48">
        <v>8</v>
      </c>
      <c r="H287" s="49">
        <v>1023</v>
      </c>
      <c r="I287" s="47">
        <v>39</v>
      </c>
      <c r="J287" s="48">
        <v>19</v>
      </c>
      <c r="K287" s="49">
        <v>58</v>
      </c>
    </row>
    <row r="288" spans="1:11" x14ac:dyDescent="0.25">
      <c r="A288" s="50"/>
      <c r="B288" s="51"/>
      <c r="C288" s="52" t="s">
        <v>21</v>
      </c>
      <c r="D288" s="41">
        <v>59</v>
      </c>
      <c r="E288" s="53">
        <v>418</v>
      </c>
      <c r="F288" s="54">
        <v>933</v>
      </c>
      <c r="G288" s="54">
        <v>9</v>
      </c>
      <c r="H288" s="42">
        <v>1360</v>
      </c>
      <c r="I288" s="53">
        <v>42</v>
      </c>
      <c r="J288" s="54">
        <v>42</v>
      </c>
      <c r="K288" s="42">
        <v>84</v>
      </c>
    </row>
    <row r="289" spans="1:11" x14ac:dyDescent="0.25">
      <c r="A289" s="43"/>
      <c r="B289" s="44"/>
      <c r="C289" s="45" t="s">
        <v>22</v>
      </c>
      <c r="D289" s="46">
        <v>189</v>
      </c>
      <c r="E289" s="47">
        <v>57</v>
      </c>
      <c r="F289" s="48">
        <v>1147</v>
      </c>
      <c r="G289" s="48">
        <v>6</v>
      </c>
      <c r="H289" s="49">
        <v>1210</v>
      </c>
      <c r="I289" s="47">
        <v>33</v>
      </c>
      <c r="J289" s="48">
        <v>69</v>
      </c>
      <c r="K289" s="49">
        <v>102</v>
      </c>
    </row>
    <row r="290" spans="1:11" x14ac:dyDescent="0.25">
      <c r="A290" s="50"/>
      <c r="B290" s="51"/>
      <c r="C290" s="52" t="s">
        <v>23</v>
      </c>
      <c r="D290" s="41">
        <v>241</v>
      </c>
      <c r="E290" s="53">
        <v>360</v>
      </c>
      <c r="F290" s="54">
        <v>987</v>
      </c>
      <c r="G290" s="54">
        <v>13</v>
      </c>
      <c r="H290" s="42">
        <v>1360</v>
      </c>
      <c r="I290" s="53">
        <v>15</v>
      </c>
      <c r="J290" s="54">
        <v>63</v>
      </c>
      <c r="K290" s="42">
        <v>78</v>
      </c>
    </row>
    <row r="291" spans="1:11" x14ac:dyDescent="0.25">
      <c r="A291" s="43"/>
      <c r="B291" s="44">
        <v>2017</v>
      </c>
      <c r="C291" s="45" t="s">
        <v>24</v>
      </c>
      <c r="D291" s="46">
        <v>91</v>
      </c>
      <c r="E291" s="47">
        <v>423</v>
      </c>
      <c r="F291" s="48">
        <v>1280</v>
      </c>
      <c r="G291" s="48">
        <v>6</v>
      </c>
      <c r="H291" s="49">
        <v>1709</v>
      </c>
      <c r="I291" s="47">
        <v>15</v>
      </c>
      <c r="J291" s="48">
        <v>46</v>
      </c>
      <c r="K291" s="49">
        <v>61</v>
      </c>
    </row>
    <row r="292" spans="1:11" x14ac:dyDescent="0.25">
      <c r="A292" s="50"/>
      <c r="B292" s="51"/>
      <c r="C292" s="52" t="s">
        <v>21</v>
      </c>
      <c r="D292" s="41">
        <v>189</v>
      </c>
      <c r="E292" s="53">
        <v>191</v>
      </c>
      <c r="F292" s="54">
        <v>1513</v>
      </c>
      <c r="G292" s="54">
        <v>9</v>
      </c>
      <c r="H292" s="42">
        <v>1713</v>
      </c>
      <c r="I292" s="53">
        <v>30</v>
      </c>
      <c r="J292" s="54">
        <v>29</v>
      </c>
      <c r="K292" s="42">
        <v>59</v>
      </c>
    </row>
    <row r="293" spans="1:11" x14ac:dyDescent="0.25">
      <c r="A293" s="43"/>
      <c r="B293" s="44"/>
      <c r="C293" s="45" t="s">
        <v>22</v>
      </c>
      <c r="D293" s="46">
        <v>67</v>
      </c>
      <c r="E293" s="47">
        <v>25</v>
      </c>
      <c r="F293" s="48">
        <v>1632</v>
      </c>
      <c r="G293" s="48">
        <v>1</v>
      </c>
      <c r="H293" s="49">
        <v>1658</v>
      </c>
      <c r="I293" s="47">
        <v>18</v>
      </c>
      <c r="J293" s="48">
        <v>54</v>
      </c>
      <c r="K293" s="49">
        <v>72</v>
      </c>
    </row>
    <row r="294" spans="1:11" x14ac:dyDescent="0.25">
      <c r="A294" s="50"/>
      <c r="B294" s="51"/>
      <c r="C294" s="52" t="s">
        <v>23</v>
      </c>
      <c r="D294" s="41">
        <v>99</v>
      </c>
      <c r="E294" s="53">
        <v>28</v>
      </c>
      <c r="F294" s="54">
        <v>1485</v>
      </c>
      <c r="G294" s="54">
        <v>5</v>
      </c>
      <c r="H294" s="42">
        <v>1518</v>
      </c>
      <c r="I294" s="53">
        <v>76</v>
      </c>
      <c r="J294" s="54">
        <v>65</v>
      </c>
      <c r="K294" s="42">
        <v>141</v>
      </c>
    </row>
    <row r="295" spans="1:11" x14ac:dyDescent="0.25">
      <c r="A295" s="43"/>
      <c r="B295" s="44">
        <v>2018</v>
      </c>
      <c r="C295" s="45" t="s">
        <v>24</v>
      </c>
      <c r="D295" s="46">
        <v>264</v>
      </c>
      <c r="E295" s="47">
        <v>217</v>
      </c>
      <c r="F295" s="48">
        <v>1263</v>
      </c>
      <c r="G295" s="48">
        <v>13</v>
      </c>
      <c r="H295" s="49">
        <v>1493</v>
      </c>
      <c r="I295" s="47">
        <v>39</v>
      </c>
      <c r="J295" s="48">
        <v>114</v>
      </c>
      <c r="K295" s="49">
        <v>153</v>
      </c>
    </row>
    <row r="296" spans="1:11" x14ac:dyDescent="0.25">
      <c r="A296" s="50"/>
      <c r="B296" s="51"/>
      <c r="C296" s="52" t="s">
        <v>21</v>
      </c>
      <c r="D296" s="41">
        <v>451</v>
      </c>
      <c r="E296" s="53">
        <v>36</v>
      </c>
      <c r="F296" s="54">
        <v>1011</v>
      </c>
      <c r="G296" s="54">
        <v>12</v>
      </c>
      <c r="H296" s="42">
        <v>1059</v>
      </c>
      <c r="I296" s="53">
        <v>37</v>
      </c>
      <c r="J296" s="54">
        <v>135</v>
      </c>
      <c r="K296" s="42">
        <v>172</v>
      </c>
    </row>
    <row r="297" spans="1:11" x14ac:dyDescent="0.25">
      <c r="A297" s="43"/>
      <c r="B297" s="44"/>
      <c r="C297" s="45" t="s">
        <v>22</v>
      </c>
      <c r="D297" s="46">
        <v>121</v>
      </c>
      <c r="E297" s="47">
        <v>156</v>
      </c>
      <c r="F297" s="48">
        <v>976</v>
      </c>
      <c r="G297" s="48">
        <v>16</v>
      </c>
      <c r="H297" s="49">
        <v>1148</v>
      </c>
      <c r="I297" s="47">
        <v>18</v>
      </c>
      <c r="J297" s="48">
        <v>100</v>
      </c>
      <c r="K297" s="49">
        <v>118</v>
      </c>
    </row>
    <row r="298" spans="1:11" x14ac:dyDescent="0.25">
      <c r="A298" s="50"/>
      <c r="B298" s="51"/>
      <c r="C298" s="52" t="s">
        <v>23</v>
      </c>
      <c r="D298" s="41">
        <v>287</v>
      </c>
      <c r="E298" s="53">
        <v>48</v>
      </c>
      <c r="F298" s="54">
        <v>855</v>
      </c>
      <c r="G298" s="54">
        <v>2</v>
      </c>
      <c r="H298" s="42">
        <v>905</v>
      </c>
      <c r="I298" s="53">
        <v>22</v>
      </c>
      <c r="J298" s="54">
        <v>101</v>
      </c>
      <c r="K298" s="42">
        <v>123</v>
      </c>
    </row>
    <row r="299" spans="1:11" x14ac:dyDescent="0.25">
      <c r="A299" s="43"/>
      <c r="B299" s="44"/>
      <c r="C299" s="45" t="s">
        <v>21</v>
      </c>
      <c r="D299" s="46">
        <v>88</v>
      </c>
      <c r="E299" s="47">
        <v>70</v>
      </c>
      <c r="F299" s="48">
        <v>812</v>
      </c>
      <c r="G299" s="48">
        <v>21</v>
      </c>
      <c r="H299" s="49">
        <v>903</v>
      </c>
      <c r="I299" s="47">
        <v>12</v>
      </c>
      <c r="J299" s="48">
        <v>95</v>
      </c>
      <c r="K299" s="49">
        <v>107</v>
      </c>
    </row>
    <row r="300" spans="1:11" x14ac:dyDescent="0.25">
      <c r="A300" s="50" t="s">
        <v>28</v>
      </c>
      <c r="B300" s="51">
        <v>2019</v>
      </c>
      <c r="C300" s="52" t="s">
        <v>24</v>
      </c>
      <c r="D300" s="41">
        <v>184</v>
      </c>
      <c r="E300" s="53">
        <v>56</v>
      </c>
      <c r="F300" s="54">
        <v>718</v>
      </c>
      <c r="G300" s="54">
        <v>4</v>
      </c>
      <c r="H300" s="42">
        <v>778</v>
      </c>
      <c r="I300" s="53">
        <v>13</v>
      </c>
      <c r="J300" s="54">
        <v>91</v>
      </c>
      <c r="K300" s="42">
        <v>104</v>
      </c>
    </row>
    <row r="301" spans="1:11" x14ac:dyDescent="0.25">
      <c r="A301" s="43" t="s">
        <v>95</v>
      </c>
      <c r="B301" s="44">
        <v>2015</v>
      </c>
      <c r="C301" s="45" t="s">
        <v>23</v>
      </c>
      <c r="D301" s="46">
        <v>474</v>
      </c>
      <c r="E301" s="47">
        <v>156</v>
      </c>
      <c r="F301" s="48">
        <v>3359</v>
      </c>
      <c r="G301" s="48">
        <v>80</v>
      </c>
      <c r="H301" s="49">
        <v>3595</v>
      </c>
      <c r="I301" s="47">
        <v>589</v>
      </c>
      <c r="J301" s="48">
        <v>34</v>
      </c>
      <c r="K301" s="49">
        <v>623</v>
      </c>
    </row>
    <row r="302" spans="1:11" x14ac:dyDescent="0.25">
      <c r="A302" s="50"/>
      <c r="B302" s="51">
        <v>2016</v>
      </c>
      <c r="C302" s="52" t="s">
        <v>24</v>
      </c>
      <c r="D302" s="41">
        <v>315</v>
      </c>
      <c r="E302" s="53">
        <v>616</v>
      </c>
      <c r="F302" s="54">
        <v>3305</v>
      </c>
      <c r="G302" s="54">
        <v>10</v>
      </c>
      <c r="H302" s="42">
        <v>3931</v>
      </c>
      <c r="I302" s="53">
        <v>39</v>
      </c>
      <c r="J302" s="54">
        <v>605</v>
      </c>
      <c r="K302" s="42">
        <v>644</v>
      </c>
    </row>
    <row r="303" spans="1:11" x14ac:dyDescent="0.25">
      <c r="A303" s="43"/>
      <c r="B303" s="44"/>
      <c r="C303" s="45" t="s">
        <v>21</v>
      </c>
      <c r="D303" s="46">
        <v>479</v>
      </c>
      <c r="E303" s="47">
        <v>168</v>
      </c>
      <c r="F303" s="48">
        <v>3342</v>
      </c>
      <c r="G303" s="48">
        <v>11</v>
      </c>
      <c r="H303" s="49">
        <v>3521</v>
      </c>
      <c r="I303" s="47">
        <v>169</v>
      </c>
      <c r="J303" s="48">
        <v>613</v>
      </c>
      <c r="K303" s="49">
        <v>782</v>
      </c>
    </row>
    <row r="304" spans="1:11" x14ac:dyDescent="0.25">
      <c r="A304" s="50"/>
      <c r="B304" s="51"/>
      <c r="C304" s="52" t="s">
        <v>22</v>
      </c>
      <c r="D304" s="41">
        <v>172</v>
      </c>
      <c r="E304" s="53">
        <v>421</v>
      </c>
      <c r="F304" s="54">
        <v>3334</v>
      </c>
      <c r="G304" s="54">
        <v>283</v>
      </c>
      <c r="H304" s="42">
        <v>4038</v>
      </c>
      <c r="I304" s="53">
        <v>19</v>
      </c>
      <c r="J304" s="54">
        <v>495</v>
      </c>
      <c r="K304" s="42">
        <v>514</v>
      </c>
    </row>
    <row r="305" spans="1:11" x14ac:dyDescent="0.25">
      <c r="A305" s="43"/>
      <c r="B305" s="44"/>
      <c r="C305" s="45" t="s">
        <v>23</v>
      </c>
      <c r="D305" s="46">
        <v>564</v>
      </c>
      <c r="E305" s="47">
        <v>130</v>
      </c>
      <c r="F305" s="48">
        <v>3040</v>
      </c>
      <c r="G305" s="48">
        <v>14</v>
      </c>
      <c r="H305" s="49">
        <v>3184</v>
      </c>
      <c r="I305" s="47">
        <v>436</v>
      </c>
      <c r="J305" s="48">
        <v>498</v>
      </c>
      <c r="K305" s="49">
        <v>934</v>
      </c>
    </row>
    <row r="306" spans="1:11" x14ac:dyDescent="0.25">
      <c r="A306" s="50"/>
      <c r="B306" s="51">
        <v>2017</v>
      </c>
      <c r="C306" s="52" t="s">
        <v>24</v>
      </c>
      <c r="D306" s="41">
        <v>29</v>
      </c>
      <c r="E306" s="53">
        <v>633</v>
      </c>
      <c r="F306" s="54">
        <v>2969</v>
      </c>
      <c r="G306" s="54">
        <v>172</v>
      </c>
      <c r="H306" s="42">
        <v>3774</v>
      </c>
      <c r="I306" s="53">
        <v>190</v>
      </c>
      <c r="J306" s="54">
        <v>758</v>
      </c>
      <c r="K306" s="42">
        <v>948</v>
      </c>
    </row>
    <row r="307" spans="1:11" x14ac:dyDescent="0.25">
      <c r="A307" s="43"/>
      <c r="B307" s="44"/>
      <c r="C307" s="45" t="s">
        <v>21</v>
      </c>
      <c r="D307" s="46">
        <v>216</v>
      </c>
      <c r="E307" s="47">
        <v>195</v>
      </c>
      <c r="F307" s="48">
        <v>3309</v>
      </c>
      <c r="G307" s="48">
        <v>310</v>
      </c>
      <c r="H307" s="49">
        <v>3814</v>
      </c>
      <c r="I307" s="47">
        <v>254</v>
      </c>
      <c r="J307" s="48">
        <v>633</v>
      </c>
      <c r="K307" s="49">
        <v>887</v>
      </c>
    </row>
    <row r="308" spans="1:11" x14ac:dyDescent="0.25">
      <c r="A308" s="50"/>
      <c r="B308" s="51"/>
      <c r="C308" s="52" t="s">
        <v>22</v>
      </c>
      <c r="D308" s="41">
        <v>677</v>
      </c>
      <c r="E308" s="53">
        <v>384</v>
      </c>
      <c r="F308" s="54">
        <v>2801</v>
      </c>
      <c r="G308" s="54">
        <v>83</v>
      </c>
      <c r="H308" s="42">
        <v>3268</v>
      </c>
      <c r="I308" s="53">
        <v>354</v>
      </c>
      <c r="J308" s="54">
        <v>786</v>
      </c>
      <c r="K308" s="42">
        <v>1140</v>
      </c>
    </row>
    <row r="309" spans="1:11" x14ac:dyDescent="0.25">
      <c r="A309" s="43"/>
      <c r="B309" s="44"/>
      <c r="C309" s="45" t="s">
        <v>23</v>
      </c>
      <c r="D309" s="46">
        <v>247</v>
      </c>
      <c r="E309" s="47">
        <v>86</v>
      </c>
      <c r="F309" s="48">
        <v>3025</v>
      </c>
      <c r="G309" s="48">
        <v>85</v>
      </c>
      <c r="H309" s="49">
        <v>3196</v>
      </c>
      <c r="I309" s="47">
        <v>56</v>
      </c>
      <c r="J309" s="48">
        <v>995</v>
      </c>
      <c r="K309" s="49">
        <v>1051</v>
      </c>
    </row>
    <row r="310" spans="1:11" x14ac:dyDescent="0.25">
      <c r="A310" s="50"/>
      <c r="B310" s="51">
        <v>2018</v>
      </c>
      <c r="C310" s="52" t="s">
        <v>24</v>
      </c>
      <c r="D310" s="41">
        <v>500</v>
      </c>
      <c r="E310" s="53">
        <v>366</v>
      </c>
      <c r="F310" s="54">
        <v>2684</v>
      </c>
      <c r="G310" s="54">
        <v>203</v>
      </c>
      <c r="H310" s="42">
        <v>3253</v>
      </c>
      <c r="I310" s="53">
        <v>51</v>
      </c>
      <c r="J310" s="54">
        <v>809</v>
      </c>
      <c r="K310" s="42">
        <v>860</v>
      </c>
    </row>
    <row r="311" spans="1:11" x14ac:dyDescent="0.25">
      <c r="A311" s="43"/>
      <c r="B311" s="44"/>
      <c r="C311" s="45" t="s">
        <v>21</v>
      </c>
      <c r="D311" s="46">
        <v>647</v>
      </c>
      <c r="E311" s="47">
        <v>448</v>
      </c>
      <c r="F311" s="48">
        <v>2357</v>
      </c>
      <c r="G311" s="48">
        <v>114</v>
      </c>
      <c r="H311" s="49">
        <v>2919</v>
      </c>
      <c r="I311" s="47">
        <v>263</v>
      </c>
      <c r="J311" s="48">
        <v>652</v>
      </c>
      <c r="K311" s="49">
        <v>915</v>
      </c>
    </row>
    <row r="312" spans="1:11" x14ac:dyDescent="0.25">
      <c r="A312" s="50"/>
      <c r="B312" s="51"/>
      <c r="C312" s="52" t="s">
        <v>22</v>
      </c>
      <c r="D312" s="41">
        <v>294</v>
      </c>
      <c r="E312" s="53">
        <v>280</v>
      </c>
      <c r="F312" s="54">
        <v>2336</v>
      </c>
      <c r="G312" s="54">
        <v>257</v>
      </c>
      <c r="H312" s="42">
        <v>2873</v>
      </c>
      <c r="I312" s="53">
        <v>297</v>
      </c>
      <c r="J312" s="54">
        <v>650</v>
      </c>
      <c r="K312" s="42">
        <v>947</v>
      </c>
    </row>
    <row r="313" spans="1:11" x14ac:dyDescent="0.25">
      <c r="A313" s="43"/>
      <c r="B313" s="44"/>
      <c r="C313" s="45" t="s">
        <v>23</v>
      </c>
      <c r="D313" s="46">
        <v>178</v>
      </c>
      <c r="E313" s="47">
        <v>344</v>
      </c>
      <c r="F313" s="48">
        <v>2663</v>
      </c>
      <c r="G313" s="48">
        <v>260</v>
      </c>
      <c r="H313" s="49">
        <v>3267</v>
      </c>
      <c r="I313" s="47">
        <v>95</v>
      </c>
      <c r="J313" s="48">
        <v>624</v>
      </c>
      <c r="K313" s="49">
        <v>719</v>
      </c>
    </row>
    <row r="314" spans="1:11" x14ac:dyDescent="0.25">
      <c r="A314" s="50"/>
      <c r="B314" s="51">
        <v>2019</v>
      </c>
      <c r="C314" s="52" t="s">
        <v>24</v>
      </c>
      <c r="D314" s="41">
        <v>611</v>
      </c>
      <c r="E314" s="53">
        <v>342</v>
      </c>
      <c r="F314" s="54">
        <v>2237</v>
      </c>
      <c r="G314" s="54">
        <v>80</v>
      </c>
      <c r="H314" s="42">
        <v>2659</v>
      </c>
      <c r="I314" s="53">
        <v>426</v>
      </c>
      <c r="J314" s="54">
        <v>632</v>
      </c>
      <c r="K314" s="42">
        <v>1058</v>
      </c>
    </row>
    <row r="315" spans="1:11" x14ac:dyDescent="0.25">
      <c r="A315" s="43"/>
      <c r="B315" s="44"/>
      <c r="C315" s="45" t="s">
        <v>21</v>
      </c>
      <c r="D315" s="46">
        <v>294</v>
      </c>
      <c r="E315" s="47">
        <v>299</v>
      </c>
      <c r="F315" s="48">
        <v>2131</v>
      </c>
      <c r="G315" s="48">
        <v>7</v>
      </c>
      <c r="H315" s="49">
        <v>2437</v>
      </c>
      <c r="I315" s="47">
        <v>264</v>
      </c>
      <c r="J315" s="48">
        <v>1022</v>
      </c>
      <c r="K315" s="49">
        <v>1286</v>
      </c>
    </row>
    <row r="316" spans="1:11" x14ac:dyDescent="0.25">
      <c r="A316" s="50" t="s">
        <v>49</v>
      </c>
      <c r="B316" s="51">
        <v>2015</v>
      </c>
      <c r="C316" s="52" t="s">
        <v>23</v>
      </c>
      <c r="D316" s="41">
        <v>24687</v>
      </c>
      <c r="E316" s="53">
        <v>25686</v>
      </c>
      <c r="F316" s="54">
        <v>114060</v>
      </c>
      <c r="G316" s="54">
        <v>2114</v>
      </c>
      <c r="H316" s="42">
        <v>141860</v>
      </c>
      <c r="I316" s="53">
        <v>3801</v>
      </c>
      <c r="J316" s="54">
        <v>13007</v>
      </c>
      <c r="K316" s="42">
        <v>16808</v>
      </c>
    </row>
    <row r="317" spans="1:11" x14ac:dyDescent="0.25">
      <c r="A317" s="43" t="s">
        <v>96</v>
      </c>
      <c r="B317" s="44">
        <v>2016</v>
      </c>
      <c r="C317" s="45" t="s">
        <v>24</v>
      </c>
      <c r="D317" s="46">
        <v>21247</v>
      </c>
      <c r="E317" s="47">
        <v>25296</v>
      </c>
      <c r="F317" s="48">
        <v>118968</v>
      </c>
      <c r="G317" s="48">
        <v>1872</v>
      </c>
      <c r="H317" s="49">
        <v>146136</v>
      </c>
      <c r="I317" s="47">
        <v>4023</v>
      </c>
      <c r="J317" s="48">
        <v>13750</v>
      </c>
      <c r="K317" s="49">
        <v>17773</v>
      </c>
    </row>
    <row r="318" spans="1:11" x14ac:dyDescent="0.25">
      <c r="A318" s="50"/>
      <c r="B318" s="51"/>
      <c r="C318" s="52" t="s">
        <v>21</v>
      </c>
      <c r="D318" s="41">
        <v>22070</v>
      </c>
      <c r="E318" s="53">
        <v>26085</v>
      </c>
      <c r="F318" s="54">
        <v>121972</v>
      </c>
      <c r="G318" s="54">
        <v>2102</v>
      </c>
      <c r="H318" s="42">
        <v>150159</v>
      </c>
      <c r="I318" s="53">
        <v>3807</v>
      </c>
      <c r="J318" s="54">
        <v>14624</v>
      </c>
      <c r="K318" s="42">
        <v>18431</v>
      </c>
    </row>
    <row r="319" spans="1:11" x14ac:dyDescent="0.25">
      <c r="A319" s="43"/>
      <c r="B319" s="44"/>
      <c r="C319" s="45" t="s">
        <v>22</v>
      </c>
      <c r="D319" s="46">
        <v>20924</v>
      </c>
      <c r="E319" s="47">
        <v>27324</v>
      </c>
      <c r="F319" s="48">
        <v>127163</v>
      </c>
      <c r="G319" s="48">
        <v>2426</v>
      </c>
      <c r="H319" s="49">
        <v>156913</v>
      </c>
      <c r="I319" s="47">
        <v>3846</v>
      </c>
      <c r="J319" s="48">
        <v>14845</v>
      </c>
      <c r="K319" s="49">
        <v>18691</v>
      </c>
    </row>
    <row r="320" spans="1:11" x14ac:dyDescent="0.25">
      <c r="A320" s="50"/>
      <c r="B320" s="51"/>
      <c r="C320" s="52" t="s">
        <v>23</v>
      </c>
      <c r="D320" s="41">
        <v>25057</v>
      </c>
      <c r="E320" s="53">
        <v>22260</v>
      </c>
      <c r="F320" s="54">
        <v>129072</v>
      </c>
      <c r="G320" s="54">
        <v>1684</v>
      </c>
      <c r="H320" s="42">
        <v>153016</v>
      </c>
      <c r="I320" s="53">
        <v>4127</v>
      </c>
      <c r="J320" s="54">
        <v>15989</v>
      </c>
      <c r="K320" s="42">
        <v>20116</v>
      </c>
    </row>
    <row r="321" spans="1:11" x14ac:dyDescent="0.25">
      <c r="A321" s="43"/>
      <c r="B321" s="44">
        <v>2017</v>
      </c>
      <c r="C321" s="45" t="s">
        <v>24</v>
      </c>
      <c r="D321" s="46">
        <v>19229</v>
      </c>
      <c r="E321" s="47">
        <v>26710</v>
      </c>
      <c r="F321" s="48">
        <v>131620</v>
      </c>
      <c r="G321" s="48">
        <v>2468</v>
      </c>
      <c r="H321" s="49">
        <v>160798</v>
      </c>
      <c r="I321" s="47">
        <v>3729</v>
      </c>
      <c r="J321" s="48">
        <v>16634</v>
      </c>
      <c r="K321" s="49">
        <v>20363</v>
      </c>
    </row>
    <row r="322" spans="1:11" x14ac:dyDescent="0.25">
      <c r="A322" s="50"/>
      <c r="B322" s="51"/>
      <c r="C322" s="52" t="s">
        <v>21</v>
      </c>
      <c r="D322" s="41">
        <v>20945</v>
      </c>
      <c r="E322" s="53">
        <v>23529</v>
      </c>
      <c r="F322" s="54">
        <v>136696</v>
      </c>
      <c r="G322" s="54">
        <v>2453</v>
      </c>
      <c r="H322" s="42">
        <v>162678</v>
      </c>
      <c r="I322" s="53">
        <v>4702</v>
      </c>
      <c r="J322" s="54">
        <v>16823</v>
      </c>
      <c r="K322" s="42">
        <v>21525</v>
      </c>
    </row>
    <row r="323" spans="1:11" x14ac:dyDescent="0.25">
      <c r="A323" s="43"/>
      <c r="B323" s="44"/>
      <c r="C323" s="45" t="s">
        <v>22</v>
      </c>
      <c r="D323" s="46">
        <v>21841</v>
      </c>
      <c r="E323" s="47">
        <v>22352</v>
      </c>
      <c r="F323" s="48">
        <v>137891</v>
      </c>
      <c r="G323" s="48">
        <v>2686</v>
      </c>
      <c r="H323" s="49">
        <v>162929</v>
      </c>
      <c r="I323" s="47">
        <v>4410</v>
      </c>
      <c r="J323" s="48">
        <v>17672</v>
      </c>
      <c r="K323" s="49">
        <v>22082</v>
      </c>
    </row>
    <row r="324" spans="1:11" x14ac:dyDescent="0.25">
      <c r="A324" s="50"/>
      <c r="B324" s="51"/>
      <c r="C324" s="52" t="s">
        <v>23</v>
      </c>
      <c r="D324" s="41">
        <v>21554</v>
      </c>
      <c r="E324" s="53">
        <v>18879</v>
      </c>
      <c r="F324" s="54">
        <v>137303</v>
      </c>
      <c r="G324" s="54">
        <v>1836</v>
      </c>
      <c r="H324" s="42">
        <v>158018</v>
      </c>
      <c r="I324" s="53">
        <v>6073</v>
      </c>
      <c r="J324" s="54">
        <v>19169</v>
      </c>
      <c r="K324" s="42">
        <v>25242</v>
      </c>
    </row>
    <row r="325" spans="1:11" x14ac:dyDescent="0.25">
      <c r="A325" s="43"/>
      <c r="B325" s="44">
        <v>2018</v>
      </c>
      <c r="C325" s="45" t="s">
        <v>24</v>
      </c>
      <c r="D325" s="46">
        <v>22321</v>
      </c>
      <c r="E325" s="47">
        <v>20608</v>
      </c>
      <c r="F325" s="48">
        <v>134204</v>
      </c>
      <c r="G325" s="48">
        <v>2636</v>
      </c>
      <c r="H325" s="49">
        <v>157448</v>
      </c>
      <c r="I325" s="47">
        <v>4092</v>
      </c>
      <c r="J325" s="48">
        <v>20894</v>
      </c>
      <c r="K325" s="49">
        <v>24986</v>
      </c>
    </row>
    <row r="326" spans="1:11" x14ac:dyDescent="0.25">
      <c r="A326" s="50"/>
      <c r="B326" s="51"/>
      <c r="C326" s="52" t="s">
        <v>21</v>
      </c>
      <c r="D326" s="41">
        <v>28657</v>
      </c>
      <c r="E326" s="53">
        <v>18431</v>
      </c>
      <c r="F326" s="54">
        <v>125484</v>
      </c>
      <c r="G326" s="54">
        <v>1906</v>
      </c>
      <c r="H326" s="42">
        <v>145821</v>
      </c>
      <c r="I326" s="53">
        <v>4970</v>
      </c>
      <c r="J326" s="54">
        <v>21652</v>
      </c>
      <c r="K326" s="42">
        <v>26622</v>
      </c>
    </row>
    <row r="327" spans="1:11" x14ac:dyDescent="0.25">
      <c r="A327" s="43"/>
      <c r="B327" s="44"/>
      <c r="C327" s="45" t="s">
        <v>22</v>
      </c>
      <c r="D327" s="46">
        <v>25562</v>
      </c>
      <c r="E327" s="47">
        <v>18628</v>
      </c>
      <c r="F327" s="48">
        <v>117847</v>
      </c>
      <c r="G327" s="48">
        <v>2950</v>
      </c>
      <c r="H327" s="49">
        <v>139425</v>
      </c>
      <c r="I327" s="47">
        <v>5426</v>
      </c>
      <c r="J327" s="48">
        <v>22060</v>
      </c>
      <c r="K327" s="49">
        <v>27486</v>
      </c>
    </row>
    <row r="328" spans="1:11" x14ac:dyDescent="0.25">
      <c r="A328" s="50"/>
      <c r="B328" s="51"/>
      <c r="C328" s="52" t="s">
        <v>23</v>
      </c>
      <c r="D328" s="41">
        <v>25090</v>
      </c>
      <c r="E328" s="53">
        <v>24699</v>
      </c>
      <c r="F328" s="54">
        <v>112343</v>
      </c>
      <c r="G328" s="54">
        <v>3202</v>
      </c>
      <c r="H328" s="42">
        <v>140244</v>
      </c>
      <c r="I328" s="53">
        <v>4298</v>
      </c>
      <c r="J328" s="54">
        <v>22907</v>
      </c>
      <c r="K328" s="42">
        <v>27205</v>
      </c>
    </row>
    <row r="329" spans="1:11" x14ac:dyDescent="0.25">
      <c r="A329" s="43"/>
      <c r="B329" s="44">
        <v>2019</v>
      </c>
      <c r="C329" s="45" t="s">
        <v>24</v>
      </c>
      <c r="D329" s="46">
        <v>19593</v>
      </c>
      <c r="E329" s="47">
        <v>20528</v>
      </c>
      <c r="F329" s="48">
        <v>117939</v>
      </c>
      <c r="G329" s="48">
        <v>3506</v>
      </c>
      <c r="H329" s="49">
        <v>141973</v>
      </c>
      <c r="I329" s="47">
        <v>5507</v>
      </c>
      <c r="J329" s="48">
        <v>22422</v>
      </c>
      <c r="K329" s="49">
        <v>27929</v>
      </c>
    </row>
    <row r="330" spans="1:11" x14ac:dyDescent="0.25">
      <c r="A330" s="160"/>
      <c r="B330" s="161"/>
      <c r="C330" s="162" t="s">
        <v>21</v>
      </c>
      <c r="D330" s="163">
        <v>21317</v>
      </c>
      <c r="E330" s="164">
        <v>20589</v>
      </c>
      <c r="F330" s="165">
        <v>117882</v>
      </c>
      <c r="G330" s="165">
        <v>2632</v>
      </c>
      <c r="H330" s="166">
        <v>141103</v>
      </c>
      <c r="I330" s="164">
        <v>4072</v>
      </c>
      <c r="J330" s="165">
        <v>24065</v>
      </c>
      <c r="K330" s="166">
        <v>28137</v>
      </c>
    </row>
    <row r="332" spans="1:11" x14ac:dyDescent="0.25">
      <c r="A332" s="56" t="s">
        <v>91</v>
      </c>
    </row>
    <row r="333" spans="1:11" x14ac:dyDescent="0.25">
      <c r="A333" s="57" t="s">
        <v>46</v>
      </c>
    </row>
    <row r="334" spans="1:11" x14ac:dyDescent="0.25">
      <c r="A334" s="57" t="s">
        <v>47</v>
      </c>
    </row>
    <row r="335" spans="1:11" x14ac:dyDescent="0.25">
      <c r="A335" s="57" t="s">
        <v>45</v>
      </c>
    </row>
    <row r="336" spans="1:11" x14ac:dyDescent="0.25">
      <c r="A336" s="58" t="str">
        <f>'2. area_vis'!$A$337</f>
        <v>Actualizado el 16 de agosto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6" max="6" width="11.85546875" bestFit="1" customWidth="1"/>
    <col min="8" max="8" width="11.85546875" bestFit="1" customWidth="1"/>
    <col min="13" max="13" width="11.85546875" bestFit="1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106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2" t="s">
        <v>89</v>
      </c>
    </row>
    <row r="13" spans="1:11" x14ac:dyDescent="0.25">
      <c r="K13" s="17" t="s">
        <v>48</v>
      </c>
    </row>
    <row r="14" spans="1:11" ht="15" customHeight="1" x14ac:dyDescent="0.25">
      <c r="A14" s="116" t="s">
        <v>8</v>
      </c>
      <c r="B14" s="116" t="s">
        <v>9</v>
      </c>
      <c r="C14" s="118" t="s">
        <v>10</v>
      </c>
      <c r="D14" s="116" t="s">
        <v>11</v>
      </c>
      <c r="E14" s="141" t="s">
        <v>12</v>
      </c>
      <c r="F14" s="142"/>
      <c r="G14" s="143"/>
      <c r="H14" s="144"/>
      <c r="I14" s="141" t="s">
        <v>13</v>
      </c>
      <c r="J14" s="143"/>
      <c r="K14" s="144"/>
    </row>
    <row r="15" spans="1:11" ht="24" x14ac:dyDescent="0.25">
      <c r="A15" s="117"/>
      <c r="B15" s="117"/>
      <c r="C15" s="119"/>
      <c r="D15" s="117"/>
      <c r="E15" s="36" t="s">
        <v>14</v>
      </c>
      <c r="F15" s="37" t="s">
        <v>15</v>
      </c>
      <c r="G15" s="88" t="s">
        <v>50</v>
      </c>
      <c r="H15" s="39" t="s">
        <v>16</v>
      </c>
      <c r="I15" s="40" t="s">
        <v>14</v>
      </c>
      <c r="J15" s="88" t="s">
        <v>17</v>
      </c>
      <c r="K15" s="39" t="s">
        <v>18</v>
      </c>
    </row>
    <row r="16" spans="1:11" x14ac:dyDescent="0.25">
      <c r="A16" s="50" t="s">
        <v>20</v>
      </c>
      <c r="B16" s="51">
        <v>2015</v>
      </c>
      <c r="C16" s="52" t="s">
        <v>23</v>
      </c>
      <c r="D16" s="41">
        <v>700822</v>
      </c>
      <c r="E16" s="53">
        <v>383802</v>
      </c>
      <c r="F16" s="54">
        <v>3488998</v>
      </c>
      <c r="G16" s="54">
        <v>16871</v>
      </c>
      <c r="H16" s="42">
        <v>3889671</v>
      </c>
      <c r="I16" s="53">
        <v>70746</v>
      </c>
      <c r="J16" s="54">
        <v>255040</v>
      </c>
      <c r="K16" s="42">
        <v>325786</v>
      </c>
    </row>
    <row r="17" spans="1:11" x14ac:dyDescent="0.25">
      <c r="A17" s="43"/>
      <c r="B17" s="44">
        <v>2016</v>
      </c>
      <c r="C17" s="45" t="s">
        <v>24</v>
      </c>
      <c r="D17" s="46">
        <v>659457</v>
      </c>
      <c r="E17" s="47">
        <v>667981</v>
      </c>
      <c r="F17" s="48">
        <v>3242112</v>
      </c>
      <c r="G17" s="48">
        <v>38367</v>
      </c>
      <c r="H17" s="49">
        <v>3948460</v>
      </c>
      <c r="I17" s="47">
        <v>87190</v>
      </c>
      <c r="J17" s="48">
        <v>254007</v>
      </c>
      <c r="K17" s="49">
        <v>341197</v>
      </c>
    </row>
    <row r="18" spans="1:11" x14ac:dyDescent="0.25">
      <c r="A18" s="50"/>
      <c r="B18" s="51"/>
      <c r="C18" s="52" t="s">
        <v>21</v>
      </c>
      <c r="D18" s="41">
        <v>739591</v>
      </c>
      <c r="E18" s="53">
        <v>458596</v>
      </c>
      <c r="F18" s="54">
        <v>3206780</v>
      </c>
      <c r="G18" s="54">
        <v>16332</v>
      </c>
      <c r="H18" s="42">
        <v>3681708</v>
      </c>
      <c r="I18" s="53">
        <v>65364</v>
      </c>
      <c r="J18" s="54">
        <v>290524</v>
      </c>
      <c r="K18" s="42">
        <v>355888</v>
      </c>
    </row>
    <row r="19" spans="1:11" x14ac:dyDescent="0.25">
      <c r="A19" s="43"/>
      <c r="B19" s="44"/>
      <c r="C19" s="45" t="s">
        <v>22</v>
      </c>
      <c r="D19" s="46">
        <v>614275</v>
      </c>
      <c r="E19" s="47">
        <v>629308</v>
      </c>
      <c r="F19" s="48">
        <v>3065949</v>
      </c>
      <c r="G19" s="48">
        <v>29886</v>
      </c>
      <c r="H19" s="49">
        <v>3725143</v>
      </c>
      <c r="I19" s="47">
        <v>67348</v>
      </c>
      <c r="J19" s="48">
        <v>290221</v>
      </c>
      <c r="K19" s="49">
        <v>357569</v>
      </c>
    </row>
    <row r="20" spans="1:11" x14ac:dyDescent="0.25">
      <c r="A20" s="50"/>
      <c r="B20" s="51"/>
      <c r="C20" s="52" t="s">
        <v>23</v>
      </c>
      <c r="D20" s="41">
        <v>741236</v>
      </c>
      <c r="E20" s="53">
        <v>524213</v>
      </c>
      <c r="F20" s="54">
        <v>2982192</v>
      </c>
      <c r="G20" s="54">
        <v>23934</v>
      </c>
      <c r="H20" s="42">
        <v>3530339</v>
      </c>
      <c r="I20" s="53">
        <v>70384</v>
      </c>
      <c r="J20" s="54">
        <v>291160</v>
      </c>
      <c r="K20" s="42">
        <v>361544</v>
      </c>
    </row>
    <row r="21" spans="1:11" x14ac:dyDescent="0.25">
      <c r="A21" s="43"/>
      <c r="B21" s="44">
        <v>2017</v>
      </c>
      <c r="C21" s="45" t="s">
        <v>24</v>
      </c>
      <c r="D21" s="46">
        <v>501197</v>
      </c>
      <c r="E21" s="47">
        <v>632853</v>
      </c>
      <c r="F21" s="48">
        <v>3009999</v>
      </c>
      <c r="G21" s="48">
        <v>36304</v>
      </c>
      <c r="H21" s="49">
        <v>3679156</v>
      </c>
      <c r="I21" s="47">
        <v>61959</v>
      </c>
      <c r="J21" s="48">
        <v>296979</v>
      </c>
      <c r="K21" s="49">
        <v>358938</v>
      </c>
    </row>
    <row r="22" spans="1:11" x14ac:dyDescent="0.25">
      <c r="A22" s="50"/>
      <c r="B22" s="51"/>
      <c r="C22" s="52" t="s">
        <v>21</v>
      </c>
      <c r="D22" s="41">
        <v>411826</v>
      </c>
      <c r="E22" s="53">
        <v>525443</v>
      </c>
      <c r="F22" s="54">
        <v>3238697</v>
      </c>
      <c r="G22" s="54">
        <v>30004</v>
      </c>
      <c r="H22" s="42">
        <v>3794144</v>
      </c>
      <c r="I22" s="53">
        <v>72331</v>
      </c>
      <c r="J22" s="54">
        <v>295077</v>
      </c>
      <c r="K22" s="42">
        <v>367408</v>
      </c>
    </row>
    <row r="23" spans="1:11" x14ac:dyDescent="0.25">
      <c r="A23" s="43"/>
      <c r="B23" s="44"/>
      <c r="C23" s="45" t="s">
        <v>22</v>
      </c>
      <c r="D23" s="46">
        <v>503962</v>
      </c>
      <c r="E23" s="47">
        <v>526204</v>
      </c>
      <c r="F23" s="48">
        <v>3272392</v>
      </c>
      <c r="G23" s="48">
        <v>55434</v>
      </c>
      <c r="H23" s="49">
        <v>3854030</v>
      </c>
      <c r="I23" s="47">
        <v>61251</v>
      </c>
      <c r="J23" s="48">
        <v>272360</v>
      </c>
      <c r="K23" s="49">
        <v>333611</v>
      </c>
    </row>
    <row r="24" spans="1:11" x14ac:dyDescent="0.25">
      <c r="A24" s="50"/>
      <c r="B24" s="51"/>
      <c r="C24" s="52" t="s">
        <v>23</v>
      </c>
      <c r="D24" s="41">
        <v>583548</v>
      </c>
      <c r="E24" s="53">
        <v>412199</v>
      </c>
      <c r="F24" s="54">
        <v>3225469</v>
      </c>
      <c r="G24" s="54">
        <v>25627</v>
      </c>
      <c r="H24" s="42">
        <v>3663295</v>
      </c>
      <c r="I24" s="53">
        <v>80680</v>
      </c>
      <c r="J24" s="54">
        <v>285346</v>
      </c>
      <c r="K24" s="42">
        <v>366026</v>
      </c>
    </row>
    <row r="25" spans="1:11" x14ac:dyDescent="0.25">
      <c r="A25" s="43"/>
      <c r="B25" s="44">
        <v>2018</v>
      </c>
      <c r="C25" s="45" t="s">
        <v>24</v>
      </c>
      <c r="D25" s="46">
        <v>524215</v>
      </c>
      <c r="E25" s="47">
        <v>458014</v>
      </c>
      <c r="F25" s="48">
        <v>3166721</v>
      </c>
      <c r="G25" s="48">
        <v>30832</v>
      </c>
      <c r="H25" s="49">
        <v>3655567</v>
      </c>
      <c r="I25" s="47">
        <v>55793</v>
      </c>
      <c r="J25" s="48">
        <v>292254</v>
      </c>
      <c r="K25" s="49">
        <v>348047</v>
      </c>
    </row>
    <row r="26" spans="1:11" x14ac:dyDescent="0.25">
      <c r="A26" s="50"/>
      <c r="B26" s="51"/>
      <c r="C26" s="52" t="s">
        <v>21</v>
      </c>
      <c r="D26" s="41">
        <v>544484</v>
      </c>
      <c r="E26" s="53">
        <v>463913</v>
      </c>
      <c r="F26" s="54">
        <v>3102282</v>
      </c>
      <c r="G26" s="54">
        <v>17944</v>
      </c>
      <c r="H26" s="42">
        <v>3584139</v>
      </c>
      <c r="I26" s="53">
        <v>42758</v>
      </c>
      <c r="J26" s="54">
        <v>301241</v>
      </c>
      <c r="K26" s="42">
        <v>343999</v>
      </c>
    </row>
    <row r="27" spans="1:11" x14ac:dyDescent="0.25">
      <c r="A27" s="43"/>
      <c r="B27" s="44"/>
      <c r="C27" s="45" t="s">
        <v>22</v>
      </c>
      <c r="D27" s="46">
        <v>432306</v>
      </c>
      <c r="E27" s="47">
        <v>408667</v>
      </c>
      <c r="F27" s="48">
        <v>3174188</v>
      </c>
      <c r="G27" s="48">
        <v>20862</v>
      </c>
      <c r="H27" s="49">
        <v>3603717</v>
      </c>
      <c r="I27" s="47">
        <v>120608</v>
      </c>
      <c r="J27" s="48">
        <v>295903</v>
      </c>
      <c r="K27" s="49">
        <v>416511</v>
      </c>
    </row>
    <row r="28" spans="1:11" x14ac:dyDescent="0.25">
      <c r="A28" s="50"/>
      <c r="B28" s="51"/>
      <c r="C28" s="52" t="s">
        <v>23</v>
      </c>
      <c r="D28" s="41">
        <v>667241</v>
      </c>
      <c r="E28" s="53">
        <v>503094</v>
      </c>
      <c r="F28" s="54">
        <v>2945073</v>
      </c>
      <c r="G28" s="54">
        <v>81690</v>
      </c>
      <c r="H28" s="42">
        <v>3529857</v>
      </c>
      <c r="I28" s="53">
        <v>35118</v>
      </c>
      <c r="J28" s="54">
        <v>301959</v>
      </c>
      <c r="K28" s="42">
        <v>337077</v>
      </c>
    </row>
    <row r="29" spans="1:11" x14ac:dyDescent="0.25">
      <c r="A29" s="43"/>
      <c r="B29" s="44">
        <v>2019</v>
      </c>
      <c r="C29" s="45" t="s">
        <v>24</v>
      </c>
      <c r="D29" s="46">
        <v>556604</v>
      </c>
      <c r="E29" s="47">
        <v>454882</v>
      </c>
      <c r="F29" s="48">
        <v>2889102</v>
      </c>
      <c r="G29" s="48">
        <v>11436</v>
      </c>
      <c r="H29" s="49">
        <v>3355420</v>
      </c>
      <c r="I29" s="47">
        <v>159455</v>
      </c>
      <c r="J29" s="48">
        <v>298561</v>
      </c>
      <c r="K29" s="49">
        <v>458016</v>
      </c>
    </row>
    <row r="30" spans="1:11" x14ac:dyDescent="0.25">
      <c r="A30" s="50"/>
      <c r="B30" s="51"/>
      <c r="C30" s="52" t="s">
        <v>21</v>
      </c>
      <c r="D30" s="41">
        <v>511866</v>
      </c>
      <c r="E30" s="53">
        <v>387736</v>
      </c>
      <c r="F30" s="54">
        <v>2825804</v>
      </c>
      <c r="G30" s="54">
        <v>46080</v>
      </c>
      <c r="H30" s="42">
        <v>3259620</v>
      </c>
      <c r="I30" s="53">
        <v>46836</v>
      </c>
      <c r="J30" s="54">
        <v>385519</v>
      </c>
      <c r="K30" s="42">
        <v>432355</v>
      </c>
    </row>
    <row r="31" spans="1:11" x14ac:dyDescent="0.25">
      <c r="A31" s="43" t="s">
        <v>25</v>
      </c>
      <c r="B31" s="44">
        <v>2015</v>
      </c>
      <c r="C31" s="45" t="s">
        <v>23</v>
      </c>
      <c r="D31" s="46">
        <v>570333</v>
      </c>
      <c r="E31" s="47">
        <v>622594</v>
      </c>
      <c r="F31" s="48">
        <v>2501480</v>
      </c>
      <c r="G31" s="48">
        <v>62803</v>
      </c>
      <c r="H31" s="49">
        <v>3186877</v>
      </c>
      <c r="I31" s="47">
        <v>56880</v>
      </c>
      <c r="J31" s="48">
        <v>370797</v>
      </c>
      <c r="K31" s="49">
        <v>427677</v>
      </c>
    </row>
    <row r="32" spans="1:11" x14ac:dyDescent="0.25">
      <c r="A32" s="50"/>
      <c r="B32" s="51">
        <v>2016</v>
      </c>
      <c r="C32" s="52" t="s">
        <v>24</v>
      </c>
      <c r="D32" s="41">
        <v>426245</v>
      </c>
      <c r="E32" s="53">
        <v>620136</v>
      </c>
      <c r="F32" s="54">
        <v>2712158</v>
      </c>
      <c r="G32" s="54">
        <v>42578</v>
      </c>
      <c r="H32" s="42">
        <v>3374872</v>
      </c>
      <c r="I32" s="53">
        <v>57473</v>
      </c>
      <c r="J32" s="54">
        <v>377218</v>
      </c>
      <c r="K32" s="42">
        <v>434691</v>
      </c>
    </row>
    <row r="33" spans="1:11" x14ac:dyDescent="0.25">
      <c r="A33" s="43"/>
      <c r="B33" s="44"/>
      <c r="C33" s="45" t="s">
        <v>21</v>
      </c>
      <c r="D33" s="46">
        <v>316040</v>
      </c>
      <c r="E33" s="47">
        <v>720995</v>
      </c>
      <c r="F33" s="48">
        <v>2990814</v>
      </c>
      <c r="G33" s="48">
        <v>44077</v>
      </c>
      <c r="H33" s="49">
        <v>3755886</v>
      </c>
      <c r="I33" s="47">
        <v>76900</v>
      </c>
      <c r="J33" s="48">
        <v>381732</v>
      </c>
      <c r="K33" s="49">
        <v>458632</v>
      </c>
    </row>
    <row r="34" spans="1:11" x14ac:dyDescent="0.25">
      <c r="A34" s="50"/>
      <c r="B34" s="51"/>
      <c r="C34" s="52" t="s">
        <v>22</v>
      </c>
      <c r="D34" s="41">
        <v>396788</v>
      </c>
      <c r="E34" s="53">
        <v>632116</v>
      </c>
      <c r="F34" s="54">
        <v>3271211</v>
      </c>
      <c r="G34" s="54">
        <v>46201</v>
      </c>
      <c r="H34" s="42">
        <v>3949528</v>
      </c>
      <c r="I34" s="53">
        <v>101506</v>
      </c>
      <c r="J34" s="54">
        <v>399598</v>
      </c>
      <c r="K34" s="42">
        <v>501104</v>
      </c>
    </row>
    <row r="35" spans="1:11" x14ac:dyDescent="0.25">
      <c r="A35" s="43"/>
      <c r="B35" s="44"/>
      <c r="C35" s="45" t="s">
        <v>23</v>
      </c>
      <c r="D35" s="46">
        <v>567709</v>
      </c>
      <c r="E35" s="47">
        <v>440608</v>
      </c>
      <c r="F35" s="48">
        <v>3343401</v>
      </c>
      <c r="G35" s="48">
        <v>36377</v>
      </c>
      <c r="H35" s="49">
        <v>3820386</v>
      </c>
      <c r="I35" s="47">
        <v>52738</v>
      </c>
      <c r="J35" s="48">
        <v>451887</v>
      </c>
      <c r="K35" s="49">
        <v>504625</v>
      </c>
    </row>
    <row r="36" spans="1:11" x14ac:dyDescent="0.25">
      <c r="A36" s="50"/>
      <c r="B36" s="51">
        <v>2017</v>
      </c>
      <c r="C36" s="52" t="s">
        <v>24</v>
      </c>
      <c r="D36" s="41">
        <v>231701</v>
      </c>
      <c r="E36" s="53">
        <v>559666</v>
      </c>
      <c r="F36" s="54">
        <v>3537837</v>
      </c>
      <c r="G36" s="54">
        <v>77026</v>
      </c>
      <c r="H36" s="42">
        <v>4174529</v>
      </c>
      <c r="I36" s="53">
        <v>63662</v>
      </c>
      <c r="J36" s="54">
        <v>417445</v>
      </c>
      <c r="K36" s="42">
        <v>481107</v>
      </c>
    </row>
    <row r="37" spans="1:11" x14ac:dyDescent="0.25">
      <c r="A37" s="43"/>
      <c r="B37" s="44"/>
      <c r="C37" s="45" t="s">
        <v>21</v>
      </c>
      <c r="D37" s="46">
        <v>404602</v>
      </c>
      <c r="E37" s="47">
        <v>435498</v>
      </c>
      <c r="F37" s="48">
        <v>3641712</v>
      </c>
      <c r="G37" s="48">
        <v>29413</v>
      </c>
      <c r="H37" s="49">
        <v>4106623</v>
      </c>
      <c r="I37" s="47">
        <v>140385</v>
      </c>
      <c r="J37" s="48">
        <v>439524</v>
      </c>
      <c r="K37" s="49">
        <v>579909</v>
      </c>
    </row>
    <row r="38" spans="1:11" x14ac:dyDescent="0.25">
      <c r="A38" s="50"/>
      <c r="B38" s="51"/>
      <c r="C38" s="52" t="s">
        <v>22</v>
      </c>
      <c r="D38" s="41">
        <v>433015</v>
      </c>
      <c r="E38" s="53">
        <v>545818</v>
      </c>
      <c r="F38" s="54">
        <v>3604180</v>
      </c>
      <c r="G38" s="54">
        <v>82077</v>
      </c>
      <c r="H38" s="42">
        <v>4232075</v>
      </c>
      <c r="I38" s="53">
        <v>85787</v>
      </c>
      <c r="J38" s="54">
        <v>481473</v>
      </c>
      <c r="K38" s="42">
        <v>567260</v>
      </c>
    </row>
    <row r="39" spans="1:11" x14ac:dyDescent="0.25">
      <c r="A39" s="43"/>
      <c r="B39" s="44"/>
      <c r="C39" s="45" t="s">
        <v>23</v>
      </c>
      <c r="D39" s="46">
        <v>386636</v>
      </c>
      <c r="E39" s="47">
        <v>398061</v>
      </c>
      <c r="F39" s="48">
        <v>3734648</v>
      </c>
      <c r="G39" s="48">
        <v>40375</v>
      </c>
      <c r="H39" s="49">
        <v>4173084</v>
      </c>
      <c r="I39" s="47">
        <v>122087</v>
      </c>
      <c r="J39" s="48">
        <v>515589</v>
      </c>
      <c r="K39" s="49">
        <v>637676</v>
      </c>
    </row>
    <row r="40" spans="1:11" x14ac:dyDescent="0.25">
      <c r="A40" s="50"/>
      <c r="B40" s="51">
        <v>2018</v>
      </c>
      <c r="C40" s="52" t="s">
        <v>24</v>
      </c>
      <c r="D40" s="41">
        <v>633738</v>
      </c>
      <c r="E40" s="53">
        <v>637110</v>
      </c>
      <c r="F40" s="54">
        <v>3510264</v>
      </c>
      <c r="G40" s="54">
        <v>64082</v>
      </c>
      <c r="H40" s="42">
        <v>4211456</v>
      </c>
      <c r="I40" s="53">
        <v>50295</v>
      </c>
      <c r="J40" s="54">
        <v>552471</v>
      </c>
      <c r="K40" s="42">
        <v>602766</v>
      </c>
    </row>
    <row r="41" spans="1:11" x14ac:dyDescent="0.25">
      <c r="A41" s="43"/>
      <c r="B41" s="44"/>
      <c r="C41" s="45" t="s">
        <v>21</v>
      </c>
      <c r="D41" s="46">
        <v>603494</v>
      </c>
      <c r="E41" s="47">
        <v>517957</v>
      </c>
      <c r="F41" s="48">
        <v>3521274</v>
      </c>
      <c r="G41" s="48">
        <v>44159</v>
      </c>
      <c r="H41" s="49">
        <v>4083390</v>
      </c>
      <c r="I41" s="47">
        <v>100663</v>
      </c>
      <c r="J41" s="48">
        <v>545039</v>
      </c>
      <c r="K41" s="49">
        <v>645702</v>
      </c>
    </row>
    <row r="42" spans="1:11" x14ac:dyDescent="0.25">
      <c r="A42" s="50"/>
      <c r="B42" s="51"/>
      <c r="C42" s="52" t="s">
        <v>22</v>
      </c>
      <c r="D42" s="41">
        <v>642097</v>
      </c>
      <c r="E42" s="53">
        <v>636903</v>
      </c>
      <c r="F42" s="54">
        <v>3373349</v>
      </c>
      <c r="G42" s="54">
        <v>83494</v>
      </c>
      <c r="H42" s="42">
        <v>4093746</v>
      </c>
      <c r="I42" s="53">
        <v>91731</v>
      </c>
      <c r="J42" s="54">
        <v>540180</v>
      </c>
      <c r="K42" s="42">
        <v>631911</v>
      </c>
    </row>
    <row r="43" spans="1:11" x14ac:dyDescent="0.25">
      <c r="A43" s="43"/>
      <c r="B43" s="44"/>
      <c r="C43" s="45" t="s">
        <v>23</v>
      </c>
      <c r="D43" s="46">
        <v>717410</v>
      </c>
      <c r="E43" s="47">
        <v>442779</v>
      </c>
      <c r="F43" s="48">
        <v>3304187</v>
      </c>
      <c r="G43" s="48">
        <v>38729</v>
      </c>
      <c r="H43" s="49">
        <v>3785695</v>
      </c>
      <c r="I43" s="47">
        <v>113129</v>
      </c>
      <c r="J43" s="48">
        <v>576108</v>
      </c>
      <c r="K43" s="49">
        <v>689237</v>
      </c>
    </row>
    <row r="44" spans="1:11" x14ac:dyDescent="0.25">
      <c r="A44" s="50"/>
      <c r="B44" s="51">
        <v>2019</v>
      </c>
      <c r="C44" s="52" t="s">
        <v>24</v>
      </c>
      <c r="D44" s="41">
        <v>375770</v>
      </c>
      <c r="E44" s="53">
        <v>435433</v>
      </c>
      <c r="F44" s="54">
        <v>3357725</v>
      </c>
      <c r="G44" s="54">
        <v>108899</v>
      </c>
      <c r="H44" s="42">
        <v>3902057</v>
      </c>
      <c r="I44" s="53">
        <v>101501</v>
      </c>
      <c r="J44" s="54">
        <v>562287</v>
      </c>
      <c r="K44" s="42">
        <v>663788</v>
      </c>
    </row>
    <row r="45" spans="1:11" x14ac:dyDescent="0.25">
      <c r="A45" s="43"/>
      <c r="B45" s="44"/>
      <c r="C45" s="45" t="s">
        <v>21</v>
      </c>
      <c r="D45" s="46">
        <v>569912</v>
      </c>
      <c r="E45" s="47">
        <v>562790</v>
      </c>
      <c r="F45" s="48">
        <v>3286984</v>
      </c>
      <c r="G45" s="48">
        <v>58014</v>
      </c>
      <c r="H45" s="49">
        <v>3907788</v>
      </c>
      <c r="I45" s="47">
        <v>63098</v>
      </c>
      <c r="J45" s="48">
        <v>587837</v>
      </c>
      <c r="K45" s="49">
        <v>650935</v>
      </c>
    </row>
    <row r="46" spans="1:11" x14ac:dyDescent="0.25">
      <c r="A46" s="50" t="s">
        <v>26</v>
      </c>
      <c r="B46" s="51">
        <v>2015</v>
      </c>
      <c r="C46" s="52" t="s">
        <v>23</v>
      </c>
      <c r="D46" s="41">
        <v>73830</v>
      </c>
      <c r="E46" s="53">
        <v>141889</v>
      </c>
      <c r="F46" s="54">
        <v>617291</v>
      </c>
      <c r="G46" s="54">
        <v>20792</v>
      </c>
      <c r="H46" s="42">
        <v>779972</v>
      </c>
      <c r="I46" s="53">
        <v>46693</v>
      </c>
      <c r="J46" s="54">
        <v>275873</v>
      </c>
      <c r="K46" s="42">
        <v>322566</v>
      </c>
    </row>
    <row r="47" spans="1:11" x14ac:dyDescent="0.25">
      <c r="A47" s="43" t="s">
        <v>27</v>
      </c>
      <c r="B47" s="44">
        <v>2016</v>
      </c>
      <c r="C47" s="45" t="s">
        <v>24</v>
      </c>
      <c r="D47" s="46">
        <v>170800</v>
      </c>
      <c r="E47" s="47">
        <v>157471</v>
      </c>
      <c r="F47" s="48">
        <v>563039</v>
      </c>
      <c r="G47" s="48">
        <v>37614</v>
      </c>
      <c r="H47" s="49">
        <v>758124</v>
      </c>
      <c r="I47" s="47">
        <v>65640</v>
      </c>
      <c r="J47" s="48">
        <v>266375</v>
      </c>
      <c r="K47" s="49">
        <v>332015</v>
      </c>
    </row>
    <row r="48" spans="1:11" x14ac:dyDescent="0.25">
      <c r="A48" s="50"/>
      <c r="B48" s="51"/>
      <c r="C48" s="52" t="s">
        <v>21</v>
      </c>
      <c r="D48" s="41">
        <v>114501</v>
      </c>
      <c r="E48" s="53">
        <v>235523</v>
      </c>
      <c r="F48" s="54">
        <v>617052</v>
      </c>
      <c r="G48" s="54">
        <v>34894</v>
      </c>
      <c r="H48" s="42">
        <v>887469</v>
      </c>
      <c r="I48" s="53">
        <v>41028</v>
      </c>
      <c r="J48" s="54">
        <v>282806</v>
      </c>
      <c r="K48" s="42">
        <v>323834</v>
      </c>
    </row>
    <row r="49" spans="1:11" x14ac:dyDescent="0.25">
      <c r="A49" s="43"/>
      <c r="B49" s="44"/>
      <c r="C49" s="45" t="s">
        <v>22</v>
      </c>
      <c r="D49" s="46">
        <v>184857</v>
      </c>
      <c r="E49" s="47">
        <v>259056</v>
      </c>
      <c r="F49" s="48">
        <v>688446</v>
      </c>
      <c r="G49" s="48">
        <v>21929</v>
      </c>
      <c r="H49" s="49">
        <v>969431</v>
      </c>
      <c r="I49" s="47">
        <v>35117</v>
      </c>
      <c r="J49" s="48">
        <v>281454</v>
      </c>
      <c r="K49" s="49">
        <v>316571</v>
      </c>
    </row>
    <row r="50" spans="1:11" x14ac:dyDescent="0.25">
      <c r="A50" s="50"/>
      <c r="B50" s="51"/>
      <c r="C50" s="52" t="s">
        <v>23</v>
      </c>
      <c r="D50" s="41">
        <v>187333</v>
      </c>
      <c r="E50" s="53">
        <v>197877</v>
      </c>
      <c r="F50" s="54">
        <v>764734</v>
      </c>
      <c r="G50" s="54">
        <v>29261</v>
      </c>
      <c r="H50" s="42">
        <v>991872</v>
      </c>
      <c r="I50" s="53">
        <v>39152</v>
      </c>
      <c r="J50" s="54">
        <v>265682</v>
      </c>
      <c r="K50" s="42">
        <v>304834</v>
      </c>
    </row>
    <row r="51" spans="1:11" x14ac:dyDescent="0.25">
      <c r="A51" s="43"/>
      <c r="B51" s="44">
        <v>2017</v>
      </c>
      <c r="C51" s="45" t="s">
        <v>24</v>
      </c>
      <c r="D51" s="46">
        <v>145287</v>
      </c>
      <c r="E51" s="47">
        <v>206190</v>
      </c>
      <c r="F51" s="48">
        <v>827622</v>
      </c>
      <c r="G51" s="48">
        <v>24323</v>
      </c>
      <c r="H51" s="49">
        <v>1058135</v>
      </c>
      <c r="I51" s="47">
        <v>36438</v>
      </c>
      <c r="J51" s="48">
        <v>265171</v>
      </c>
      <c r="K51" s="49">
        <v>301609</v>
      </c>
    </row>
    <row r="52" spans="1:11" x14ac:dyDescent="0.25">
      <c r="A52" s="50"/>
      <c r="B52" s="51"/>
      <c r="C52" s="52" t="s">
        <v>21</v>
      </c>
      <c r="D52" s="41">
        <v>175763</v>
      </c>
      <c r="E52" s="53">
        <v>288533</v>
      </c>
      <c r="F52" s="54">
        <v>866923</v>
      </c>
      <c r="G52" s="54">
        <v>18398</v>
      </c>
      <c r="H52" s="42">
        <v>1173854</v>
      </c>
      <c r="I52" s="53">
        <v>37956</v>
      </c>
      <c r="J52" s="54">
        <v>260924</v>
      </c>
      <c r="K52" s="42">
        <v>298880</v>
      </c>
    </row>
    <row r="53" spans="1:11" x14ac:dyDescent="0.25">
      <c r="A53" s="43"/>
      <c r="B53" s="44"/>
      <c r="C53" s="45" t="s">
        <v>22</v>
      </c>
      <c r="D53" s="46">
        <v>185663</v>
      </c>
      <c r="E53" s="47">
        <v>209334</v>
      </c>
      <c r="F53" s="48">
        <v>971371</v>
      </c>
      <c r="G53" s="48">
        <v>14813</v>
      </c>
      <c r="H53" s="49">
        <v>1195518</v>
      </c>
      <c r="I53" s="47">
        <v>35009</v>
      </c>
      <c r="J53" s="48">
        <v>266809</v>
      </c>
      <c r="K53" s="49">
        <v>301818</v>
      </c>
    </row>
    <row r="54" spans="1:11" x14ac:dyDescent="0.25">
      <c r="A54" s="50"/>
      <c r="B54" s="51"/>
      <c r="C54" s="52" t="s">
        <v>23</v>
      </c>
      <c r="D54" s="41">
        <v>171352</v>
      </c>
      <c r="E54" s="53">
        <v>278039</v>
      </c>
      <c r="F54" s="54">
        <v>965782</v>
      </c>
      <c r="G54" s="54">
        <v>14638</v>
      </c>
      <c r="H54" s="42">
        <v>1258459</v>
      </c>
      <c r="I54" s="53">
        <v>79317</v>
      </c>
      <c r="J54" s="54">
        <v>266727</v>
      </c>
      <c r="K54" s="42">
        <v>346044</v>
      </c>
    </row>
    <row r="55" spans="1:11" x14ac:dyDescent="0.25">
      <c r="A55" s="43"/>
      <c r="B55" s="44">
        <v>2018</v>
      </c>
      <c r="C55" s="45" t="s">
        <v>24</v>
      </c>
      <c r="D55" s="46">
        <v>158384</v>
      </c>
      <c r="E55" s="47">
        <v>208074</v>
      </c>
      <c r="F55" s="48">
        <v>1093652</v>
      </c>
      <c r="G55" s="48">
        <v>54425</v>
      </c>
      <c r="H55" s="49">
        <v>1356151</v>
      </c>
      <c r="I55" s="47">
        <v>46473</v>
      </c>
      <c r="J55" s="48">
        <v>251569</v>
      </c>
      <c r="K55" s="49">
        <v>298042</v>
      </c>
    </row>
    <row r="56" spans="1:11" x14ac:dyDescent="0.25">
      <c r="A56" s="50"/>
      <c r="B56" s="51"/>
      <c r="C56" s="52" t="s">
        <v>21</v>
      </c>
      <c r="D56" s="41">
        <v>212833</v>
      </c>
      <c r="E56" s="53">
        <v>245205</v>
      </c>
      <c r="F56" s="54">
        <v>1093345</v>
      </c>
      <c r="G56" s="54">
        <v>19965</v>
      </c>
      <c r="H56" s="42">
        <v>1358515</v>
      </c>
      <c r="I56" s="53">
        <v>69022</v>
      </c>
      <c r="J56" s="54">
        <v>259028</v>
      </c>
      <c r="K56" s="42">
        <v>328050</v>
      </c>
    </row>
    <row r="57" spans="1:11" x14ac:dyDescent="0.25">
      <c r="A57" s="43"/>
      <c r="B57" s="44"/>
      <c r="C57" s="45" t="s">
        <v>22</v>
      </c>
      <c r="D57" s="46">
        <v>233826</v>
      </c>
      <c r="E57" s="47">
        <v>124640</v>
      </c>
      <c r="F57" s="48">
        <v>1064918</v>
      </c>
      <c r="G57" s="48">
        <v>23113</v>
      </c>
      <c r="H57" s="49">
        <v>1212671</v>
      </c>
      <c r="I57" s="47">
        <v>68096</v>
      </c>
      <c r="J57" s="48">
        <v>296912</v>
      </c>
      <c r="K57" s="49">
        <v>365008</v>
      </c>
    </row>
    <row r="58" spans="1:11" x14ac:dyDescent="0.25">
      <c r="A58" s="50"/>
      <c r="B58" s="51"/>
      <c r="C58" s="52" t="s">
        <v>23</v>
      </c>
      <c r="D58" s="41">
        <v>248677</v>
      </c>
      <c r="E58" s="53">
        <v>151701</v>
      </c>
      <c r="F58" s="54">
        <v>958052</v>
      </c>
      <c r="G58" s="54">
        <v>26461</v>
      </c>
      <c r="H58" s="42">
        <v>1136214</v>
      </c>
      <c r="I58" s="53">
        <v>36441</v>
      </c>
      <c r="J58" s="54">
        <v>314219</v>
      </c>
      <c r="K58" s="42">
        <v>350660</v>
      </c>
    </row>
    <row r="59" spans="1:11" x14ac:dyDescent="0.25">
      <c r="A59" s="43"/>
      <c r="B59" s="44">
        <v>2019</v>
      </c>
      <c r="C59" s="45" t="s">
        <v>24</v>
      </c>
      <c r="D59" s="46">
        <v>225872</v>
      </c>
      <c r="E59" s="47">
        <v>143705</v>
      </c>
      <c r="F59" s="48">
        <v>875916</v>
      </c>
      <c r="G59" s="48">
        <v>14380</v>
      </c>
      <c r="H59" s="49">
        <v>1034001</v>
      </c>
      <c r="I59" s="47">
        <v>52752</v>
      </c>
      <c r="J59" s="48">
        <v>317926</v>
      </c>
      <c r="K59" s="49">
        <v>370678</v>
      </c>
    </row>
    <row r="60" spans="1:11" x14ac:dyDescent="0.25">
      <c r="A60" s="50"/>
      <c r="B60" s="51"/>
      <c r="C60" s="52" t="s">
        <v>21</v>
      </c>
      <c r="D60" s="41">
        <v>160993</v>
      </c>
      <c r="E60" s="53">
        <v>172315</v>
      </c>
      <c r="F60" s="54">
        <v>833189</v>
      </c>
      <c r="G60" s="54">
        <v>25358</v>
      </c>
      <c r="H60" s="42">
        <v>1030862</v>
      </c>
      <c r="I60" s="53">
        <v>56011</v>
      </c>
      <c r="J60" s="54">
        <v>329520</v>
      </c>
      <c r="K60" s="42">
        <v>385531</v>
      </c>
    </row>
    <row r="61" spans="1:11" x14ac:dyDescent="0.25">
      <c r="A61" s="43" t="s">
        <v>28</v>
      </c>
      <c r="B61" s="44">
        <v>2015</v>
      </c>
      <c r="C61" s="45" t="s">
        <v>23</v>
      </c>
      <c r="D61" s="46">
        <v>109562</v>
      </c>
      <c r="E61" s="47">
        <v>364419</v>
      </c>
      <c r="F61" s="48">
        <v>1403442</v>
      </c>
      <c r="G61" s="48">
        <v>25540</v>
      </c>
      <c r="H61" s="49">
        <v>1793401</v>
      </c>
      <c r="I61" s="47">
        <v>28783</v>
      </c>
      <c r="J61" s="48">
        <v>99094</v>
      </c>
      <c r="K61" s="49">
        <v>127877</v>
      </c>
    </row>
    <row r="62" spans="1:11" x14ac:dyDescent="0.25">
      <c r="A62" s="50" t="s">
        <v>29</v>
      </c>
      <c r="B62" s="51">
        <v>2016</v>
      </c>
      <c r="C62" s="52" t="s">
        <v>24</v>
      </c>
      <c r="D62" s="41">
        <v>195425</v>
      </c>
      <c r="E62" s="53">
        <v>158053</v>
      </c>
      <c r="F62" s="54">
        <v>1576424</v>
      </c>
      <c r="G62" s="54">
        <v>23158</v>
      </c>
      <c r="H62" s="42">
        <v>1757635</v>
      </c>
      <c r="I62" s="53">
        <v>38967</v>
      </c>
      <c r="J62" s="54">
        <v>94526</v>
      </c>
      <c r="K62" s="42">
        <v>133493</v>
      </c>
    </row>
    <row r="63" spans="1:11" x14ac:dyDescent="0.25">
      <c r="A63" s="43"/>
      <c r="B63" s="44"/>
      <c r="C63" s="45" t="s">
        <v>21</v>
      </c>
      <c r="D63" s="46">
        <v>135956</v>
      </c>
      <c r="E63" s="47">
        <v>292347</v>
      </c>
      <c r="F63" s="48">
        <v>1579433</v>
      </c>
      <c r="G63" s="48">
        <v>16435</v>
      </c>
      <c r="H63" s="49">
        <v>1888215</v>
      </c>
      <c r="I63" s="47">
        <v>50880</v>
      </c>
      <c r="J63" s="48">
        <v>108724</v>
      </c>
      <c r="K63" s="49">
        <v>159604</v>
      </c>
    </row>
    <row r="64" spans="1:11" x14ac:dyDescent="0.25">
      <c r="A64" s="50"/>
      <c r="B64" s="51"/>
      <c r="C64" s="52" t="s">
        <v>22</v>
      </c>
      <c r="D64" s="41">
        <v>164349</v>
      </c>
      <c r="E64" s="53">
        <v>117582</v>
      </c>
      <c r="F64" s="54">
        <v>1674235</v>
      </c>
      <c r="G64" s="54">
        <v>38543</v>
      </c>
      <c r="H64" s="42">
        <v>1830360</v>
      </c>
      <c r="I64" s="53">
        <v>58198</v>
      </c>
      <c r="J64" s="54">
        <v>112494</v>
      </c>
      <c r="K64" s="42">
        <v>170692</v>
      </c>
    </row>
    <row r="65" spans="1:11" x14ac:dyDescent="0.25">
      <c r="A65" s="43"/>
      <c r="B65" s="44"/>
      <c r="C65" s="45" t="s">
        <v>23</v>
      </c>
      <c r="D65" s="46">
        <v>155184</v>
      </c>
      <c r="E65" s="47">
        <v>103471</v>
      </c>
      <c r="F65" s="48">
        <v>1632605</v>
      </c>
      <c r="G65" s="48">
        <v>20100</v>
      </c>
      <c r="H65" s="49">
        <v>1756176</v>
      </c>
      <c r="I65" s="47">
        <v>45426</v>
      </c>
      <c r="J65" s="48">
        <v>147737</v>
      </c>
      <c r="K65" s="49">
        <v>193163</v>
      </c>
    </row>
    <row r="66" spans="1:11" x14ac:dyDescent="0.25">
      <c r="A66" s="50"/>
      <c r="B66" s="51">
        <v>2017</v>
      </c>
      <c r="C66" s="52" t="s">
        <v>24</v>
      </c>
      <c r="D66" s="41">
        <v>169795</v>
      </c>
      <c r="E66" s="53">
        <v>226957</v>
      </c>
      <c r="F66" s="54">
        <v>1565504</v>
      </c>
      <c r="G66" s="54">
        <v>31060</v>
      </c>
      <c r="H66" s="42">
        <v>1823521</v>
      </c>
      <c r="I66" s="53">
        <v>27135</v>
      </c>
      <c r="J66" s="54">
        <v>155508</v>
      </c>
      <c r="K66" s="42">
        <v>182643</v>
      </c>
    </row>
    <row r="67" spans="1:11" x14ac:dyDescent="0.25">
      <c r="A67" s="43"/>
      <c r="B67" s="44"/>
      <c r="C67" s="45" t="s">
        <v>21</v>
      </c>
      <c r="D67" s="46">
        <v>180422</v>
      </c>
      <c r="E67" s="47">
        <v>184742</v>
      </c>
      <c r="F67" s="48">
        <v>1622522</v>
      </c>
      <c r="G67" s="48">
        <v>13692</v>
      </c>
      <c r="H67" s="49">
        <v>1820956</v>
      </c>
      <c r="I67" s="47">
        <v>29746</v>
      </c>
      <c r="J67" s="48">
        <v>159782</v>
      </c>
      <c r="K67" s="49">
        <v>189528</v>
      </c>
    </row>
    <row r="68" spans="1:11" x14ac:dyDescent="0.25">
      <c r="A68" s="50"/>
      <c r="B68" s="51"/>
      <c r="C68" s="52" t="s">
        <v>22</v>
      </c>
      <c r="D68" s="41">
        <v>176772</v>
      </c>
      <c r="E68" s="53">
        <v>114672</v>
      </c>
      <c r="F68" s="54">
        <v>1602078</v>
      </c>
      <c r="G68" s="54">
        <v>18742</v>
      </c>
      <c r="H68" s="42">
        <v>1735492</v>
      </c>
      <c r="I68" s="53">
        <v>47797</v>
      </c>
      <c r="J68" s="54">
        <v>165095</v>
      </c>
      <c r="K68" s="42">
        <v>212892</v>
      </c>
    </row>
    <row r="69" spans="1:11" x14ac:dyDescent="0.25">
      <c r="A69" s="43"/>
      <c r="B69" s="44"/>
      <c r="C69" s="45" t="s">
        <v>23</v>
      </c>
      <c r="D69" s="46">
        <v>199262</v>
      </c>
      <c r="E69" s="47">
        <v>71563</v>
      </c>
      <c r="F69" s="48">
        <v>1485387</v>
      </c>
      <c r="G69" s="48">
        <v>47776</v>
      </c>
      <c r="H69" s="49">
        <v>1604726</v>
      </c>
      <c r="I69" s="47">
        <v>63997</v>
      </c>
      <c r="J69" s="48">
        <v>151962</v>
      </c>
      <c r="K69" s="49">
        <v>215959</v>
      </c>
    </row>
    <row r="70" spans="1:11" x14ac:dyDescent="0.25">
      <c r="A70" s="50"/>
      <c r="B70" s="51">
        <v>2018</v>
      </c>
      <c r="C70" s="52" t="s">
        <v>24</v>
      </c>
      <c r="D70" s="41">
        <v>164412</v>
      </c>
      <c r="E70" s="53">
        <v>85630</v>
      </c>
      <c r="F70" s="54">
        <v>1368849</v>
      </c>
      <c r="G70" s="54">
        <v>36999</v>
      </c>
      <c r="H70" s="42">
        <v>1491478</v>
      </c>
      <c r="I70" s="53">
        <v>76424</v>
      </c>
      <c r="J70" s="54">
        <v>174275</v>
      </c>
      <c r="K70" s="42">
        <v>250699</v>
      </c>
    </row>
    <row r="71" spans="1:11" x14ac:dyDescent="0.25">
      <c r="A71" s="43"/>
      <c r="B71" s="44"/>
      <c r="C71" s="45" t="s">
        <v>21</v>
      </c>
      <c r="D71" s="46">
        <v>217267</v>
      </c>
      <c r="E71" s="47">
        <v>84493</v>
      </c>
      <c r="F71" s="48">
        <v>1226782</v>
      </c>
      <c r="G71" s="48">
        <v>27533</v>
      </c>
      <c r="H71" s="49">
        <v>1338808</v>
      </c>
      <c r="I71" s="47">
        <v>56387</v>
      </c>
      <c r="J71" s="48">
        <v>214208</v>
      </c>
      <c r="K71" s="49">
        <v>270595</v>
      </c>
    </row>
    <row r="72" spans="1:11" x14ac:dyDescent="0.25">
      <c r="A72" s="50"/>
      <c r="B72" s="51"/>
      <c r="C72" s="52" t="s">
        <v>22</v>
      </c>
      <c r="D72" s="41">
        <v>302994</v>
      </c>
      <c r="E72" s="53">
        <v>25128</v>
      </c>
      <c r="F72" s="54">
        <v>983110</v>
      </c>
      <c r="G72" s="54">
        <v>52447</v>
      </c>
      <c r="H72" s="42">
        <v>1060685</v>
      </c>
      <c r="I72" s="53">
        <v>61968</v>
      </c>
      <c r="J72" s="54">
        <v>209004</v>
      </c>
      <c r="K72" s="42">
        <v>270972</v>
      </c>
    </row>
    <row r="73" spans="1:11" x14ac:dyDescent="0.25">
      <c r="A73" s="43"/>
      <c r="B73" s="44"/>
      <c r="C73" s="45" t="s">
        <v>23</v>
      </c>
      <c r="D73" s="46">
        <v>196114</v>
      </c>
      <c r="E73" s="47">
        <v>172319</v>
      </c>
      <c r="F73" s="48">
        <v>846059</v>
      </c>
      <c r="G73" s="48">
        <v>9879</v>
      </c>
      <c r="H73" s="49">
        <v>1028257</v>
      </c>
      <c r="I73" s="47">
        <v>26683</v>
      </c>
      <c r="J73" s="48">
        <v>253082</v>
      </c>
      <c r="K73" s="49">
        <v>279765</v>
      </c>
    </row>
    <row r="74" spans="1:11" x14ac:dyDescent="0.25">
      <c r="A74" s="50"/>
      <c r="B74" s="51">
        <v>2019</v>
      </c>
      <c r="C74" s="52" t="s">
        <v>24</v>
      </c>
      <c r="D74" s="41">
        <v>160845</v>
      </c>
      <c r="E74" s="53">
        <v>69494</v>
      </c>
      <c r="F74" s="54">
        <v>861090</v>
      </c>
      <c r="G74" s="54">
        <v>17969</v>
      </c>
      <c r="H74" s="42">
        <v>948553</v>
      </c>
      <c r="I74" s="53">
        <v>19918</v>
      </c>
      <c r="J74" s="54">
        <v>248200</v>
      </c>
      <c r="K74" s="42">
        <v>268118</v>
      </c>
    </row>
    <row r="75" spans="1:11" x14ac:dyDescent="0.25">
      <c r="A75" s="43"/>
      <c r="B75" s="44"/>
      <c r="C75" s="45" t="s">
        <v>21</v>
      </c>
      <c r="D75" s="46">
        <v>105461</v>
      </c>
      <c r="E75" s="47">
        <v>99028</v>
      </c>
      <c r="F75" s="48">
        <v>742468</v>
      </c>
      <c r="G75" s="48">
        <v>11601</v>
      </c>
      <c r="H75" s="49">
        <v>853097</v>
      </c>
      <c r="I75" s="47">
        <v>111860</v>
      </c>
      <c r="J75" s="48">
        <v>245131</v>
      </c>
      <c r="K75" s="49">
        <v>356991</v>
      </c>
    </row>
    <row r="76" spans="1:11" x14ac:dyDescent="0.25">
      <c r="A76" s="50" t="s">
        <v>28</v>
      </c>
      <c r="B76" s="51">
        <v>2015</v>
      </c>
      <c r="C76" s="52" t="s">
        <v>23</v>
      </c>
      <c r="D76" s="41">
        <v>338544</v>
      </c>
      <c r="E76" s="53">
        <v>212037</v>
      </c>
      <c r="F76" s="54">
        <v>1576709</v>
      </c>
      <c r="G76" s="54">
        <v>20090</v>
      </c>
      <c r="H76" s="42">
        <v>1808836</v>
      </c>
      <c r="I76" s="53">
        <v>39364</v>
      </c>
      <c r="J76" s="54">
        <v>85867</v>
      </c>
      <c r="K76" s="42">
        <v>125231</v>
      </c>
    </row>
    <row r="77" spans="1:11" x14ac:dyDescent="0.25">
      <c r="A77" s="43" t="s">
        <v>30</v>
      </c>
      <c r="B77" s="44">
        <v>2016</v>
      </c>
      <c r="C77" s="45" t="s">
        <v>24</v>
      </c>
      <c r="D77" s="46">
        <v>298429</v>
      </c>
      <c r="E77" s="47">
        <v>153241</v>
      </c>
      <c r="F77" s="48">
        <v>1459591</v>
      </c>
      <c r="G77" s="48">
        <v>24574</v>
      </c>
      <c r="H77" s="49">
        <v>1637406</v>
      </c>
      <c r="I77" s="47">
        <v>63248</v>
      </c>
      <c r="J77" s="48">
        <v>93052</v>
      </c>
      <c r="K77" s="49">
        <v>156300</v>
      </c>
    </row>
    <row r="78" spans="1:11" x14ac:dyDescent="0.25">
      <c r="A78" s="50"/>
      <c r="B78" s="51"/>
      <c r="C78" s="52" t="s">
        <v>21</v>
      </c>
      <c r="D78" s="41">
        <v>220421</v>
      </c>
      <c r="E78" s="53">
        <v>148698</v>
      </c>
      <c r="F78" s="54">
        <v>1386087</v>
      </c>
      <c r="G78" s="54">
        <v>51231</v>
      </c>
      <c r="H78" s="42">
        <v>1586016</v>
      </c>
      <c r="I78" s="53">
        <v>36473</v>
      </c>
      <c r="J78" s="54">
        <v>99494</v>
      </c>
      <c r="K78" s="42">
        <v>135967</v>
      </c>
    </row>
    <row r="79" spans="1:11" x14ac:dyDescent="0.25">
      <c r="A79" s="43"/>
      <c r="B79" s="44"/>
      <c r="C79" s="45" t="s">
        <v>22</v>
      </c>
      <c r="D79" s="46">
        <v>83068</v>
      </c>
      <c r="E79" s="47">
        <v>212274</v>
      </c>
      <c r="F79" s="48">
        <v>1465555</v>
      </c>
      <c r="G79" s="48">
        <v>15212</v>
      </c>
      <c r="H79" s="49">
        <v>1693041</v>
      </c>
      <c r="I79" s="47">
        <v>46901</v>
      </c>
      <c r="J79" s="48">
        <v>111247</v>
      </c>
      <c r="K79" s="49">
        <v>158148</v>
      </c>
    </row>
    <row r="80" spans="1:11" x14ac:dyDescent="0.25">
      <c r="A80" s="50"/>
      <c r="B80" s="51"/>
      <c r="C80" s="52" t="s">
        <v>23</v>
      </c>
      <c r="D80" s="41">
        <v>146979</v>
      </c>
      <c r="E80" s="53">
        <v>254406</v>
      </c>
      <c r="F80" s="54">
        <v>1511285</v>
      </c>
      <c r="G80" s="54">
        <v>42782</v>
      </c>
      <c r="H80" s="42">
        <v>1808473</v>
      </c>
      <c r="I80" s="53">
        <v>40590</v>
      </c>
      <c r="J80" s="54">
        <v>109553</v>
      </c>
      <c r="K80" s="42">
        <v>150143</v>
      </c>
    </row>
    <row r="81" spans="1:11" x14ac:dyDescent="0.25">
      <c r="A81" s="43"/>
      <c r="B81" s="44">
        <v>2017</v>
      </c>
      <c r="C81" s="45" t="s">
        <v>24</v>
      </c>
      <c r="D81" s="46">
        <v>249184</v>
      </c>
      <c r="E81" s="47">
        <v>58918</v>
      </c>
      <c r="F81" s="48">
        <v>1557407</v>
      </c>
      <c r="G81" s="48">
        <v>20719</v>
      </c>
      <c r="H81" s="49">
        <v>1637044</v>
      </c>
      <c r="I81" s="47">
        <v>34076</v>
      </c>
      <c r="J81" s="48">
        <v>114790</v>
      </c>
      <c r="K81" s="49">
        <v>148866</v>
      </c>
    </row>
    <row r="82" spans="1:11" x14ac:dyDescent="0.25">
      <c r="A82" s="50"/>
      <c r="B82" s="51"/>
      <c r="C82" s="52" t="s">
        <v>21</v>
      </c>
      <c r="D82" s="41">
        <v>185996</v>
      </c>
      <c r="E82" s="53">
        <v>87309</v>
      </c>
      <c r="F82" s="54">
        <v>1458689</v>
      </c>
      <c r="G82" s="54">
        <v>11665</v>
      </c>
      <c r="H82" s="42">
        <v>1557663</v>
      </c>
      <c r="I82" s="53">
        <v>38614</v>
      </c>
      <c r="J82" s="54">
        <v>128728</v>
      </c>
      <c r="K82" s="42">
        <v>167342</v>
      </c>
    </row>
    <row r="83" spans="1:11" x14ac:dyDescent="0.25">
      <c r="A83" s="43"/>
      <c r="B83" s="44"/>
      <c r="C83" s="45" t="s">
        <v>22</v>
      </c>
      <c r="D83" s="46">
        <v>128459</v>
      </c>
      <c r="E83" s="47">
        <v>89680</v>
      </c>
      <c r="F83" s="48">
        <v>1417123</v>
      </c>
      <c r="G83" s="48">
        <v>8477</v>
      </c>
      <c r="H83" s="49">
        <v>1515280</v>
      </c>
      <c r="I83" s="47">
        <v>39916</v>
      </c>
      <c r="J83" s="48">
        <v>152237</v>
      </c>
      <c r="K83" s="49">
        <v>192153</v>
      </c>
    </row>
    <row r="84" spans="1:11" x14ac:dyDescent="0.25">
      <c r="A84" s="50"/>
      <c r="B84" s="51"/>
      <c r="C84" s="52" t="s">
        <v>23</v>
      </c>
      <c r="D84" s="41">
        <v>230940</v>
      </c>
      <c r="E84" s="53">
        <v>106299</v>
      </c>
      <c r="F84" s="54">
        <v>1243670</v>
      </c>
      <c r="G84" s="54">
        <v>10593</v>
      </c>
      <c r="H84" s="42">
        <v>1360562</v>
      </c>
      <c r="I84" s="53">
        <v>103912</v>
      </c>
      <c r="J84" s="54">
        <v>174471</v>
      </c>
      <c r="K84" s="42">
        <v>278383</v>
      </c>
    </row>
    <row r="85" spans="1:11" x14ac:dyDescent="0.25">
      <c r="A85" s="43"/>
      <c r="B85" s="44">
        <v>2018</v>
      </c>
      <c r="C85" s="45" t="s">
        <v>24</v>
      </c>
      <c r="D85" s="46">
        <v>147989</v>
      </c>
      <c r="E85" s="47">
        <v>49522</v>
      </c>
      <c r="F85" s="48">
        <v>1179227</v>
      </c>
      <c r="G85" s="48">
        <v>12165</v>
      </c>
      <c r="H85" s="49">
        <v>1240914</v>
      </c>
      <c r="I85" s="47">
        <v>76658</v>
      </c>
      <c r="J85" s="48">
        <v>256251</v>
      </c>
      <c r="K85" s="49">
        <v>332909</v>
      </c>
    </row>
    <row r="86" spans="1:11" x14ac:dyDescent="0.25">
      <c r="A86" s="50"/>
      <c r="B86" s="51"/>
      <c r="C86" s="52" t="s">
        <v>21</v>
      </c>
      <c r="D86" s="41">
        <v>178740</v>
      </c>
      <c r="E86" s="53">
        <v>46438</v>
      </c>
      <c r="F86" s="54">
        <v>991569</v>
      </c>
      <c r="G86" s="54">
        <v>38318</v>
      </c>
      <c r="H86" s="42">
        <v>1076325</v>
      </c>
      <c r="I86" s="53">
        <v>83501</v>
      </c>
      <c r="J86" s="54">
        <v>281695</v>
      </c>
      <c r="K86" s="42">
        <v>365196</v>
      </c>
    </row>
    <row r="87" spans="1:11" x14ac:dyDescent="0.25">
      <c r="A87" s="43"/>
      <c r="B87" s="44"/>
      <c r="C87" s="45" t="s">
        <v>22</v>
      </c>
      <c r="D87" s="46">
        <v>296382</v>
      </c>
      <c r="E87" s="47">
        <v>149247</v>
      </c>
      <c r="F87" s="48">
        <v>761043</v>
      </c>
      <c r="G87" s="48">
        <v>8787</v>
      </c>
      <c r="H87" s="49">
        <v>919077</v>
      </c>
      <c r="I87" s="47">
        <v>38432</v>
      </c>
      <c r="J87" s="48">
        <v>341249</v>
      </c>
      <c r="K87" s="49">
        <v>379681</v>
      </c>
    </row>
    <row r="88" spans="1:11" x14ac:dyDescent="0.25">
      <c r="A88" s="50"/>
      <c r="B88" s="51"/>
      <c r="C88" s="52" t="s">
        <v>23</v>
      </c>
      <c r="D88" s="41">
        <v>153130</v>
      </c>
      <c r="E88" s="53">
        <v>91236</v>
      </c>
      <c r="F88" s="54">
        <v>738050</v>
      </c>
      <c r="G88" s="54">
        <v>54455</v>
      </c>
      <c r="H88" s="42">
        <v>883741</v>
      </c>
      <c r="I88" s="53">
        <v>44870</v>
      </c>
      <c r="J88" s="54">
        <v>318984</v>
      </c>
      <c r="K88" s="42">
        <v>363854</v>
      </c>
    </row>
    <row r="89" spans="1:11" x14ac:dyDescent="0.25">
      <c r="A89" s="43"/>
      <c r="B89" s="44">
        <v>2019</v>
      </c>
      <c r="C89" s="45" t="s">
        <v>24</v>
      </c>
      <c r="D89" s="46">
        <v>63578</v>
      </c>
      <c r="E89" s="47">
        <v>159185</v>
      </c>
      <c r="F89" s="48">
        <v>790385</v>
      </c>
      <c r="G89" s="48">
        <v>68273</v>
      </c>
      <c r="H89" s="49">
        <v>1017843</v>
      </c>
      <c r="I89" s="47">
        <v>68223</v>
      </c>
      <c r="J89" s="48">
        <v>289656</v>
      </c>
      <c r="K89" s="49">
        <v>357879</v>
      </c>
    </row>
    <row r="90" spans="1:11" x14ac:dyDescent="0.25">
      <c r="A90" s="50"/>
      <c r="B90" s="51"/>
      <c r="C90" s="52" t="s">
        <v>21</v>
      </c>
      <c r="D90" s="41">
        <v>132864</v>
      </c>
      <c r="E90" s="53">
        <v>112038</v>
      </c>
      <c r="F90" s="54">
        <v>877186</v>
      </c>
      <c r="G90" s="54">
        <v>24108</v>
      </c>
      <c r="H90" s="42">
        <v>1013332</v>
      </c>
      <c r="I90" s="53">
        <v>24658</v>
      </c>
      <c r="J90" s="54">
        <v>317940</v>
      </c>
      <c r="K90" s="42">
        <v>342598</v>
      </c>
    </row>
    <row r="91" spans="1:11" x14ac:dyDescent="0.25">
      <c r="A91" s="43" t="s">
        <v>26</v>
      </c>
      <c r="B91" s="44">
        <v>2015</v>
      </c>
      <c r="C91" s="45" t="s">
        <v>23</v>
      </c>
      <c r="D91" s="46">
        <v>65079</v>
      </c>
      <c r="E91" s="47">
        <v>83235</v>
      </c>
      <c r="F91" s="48">
        <v>145839</v>
      </c>
      <c r="G91" s="48">
        <v>3944</v>
      </c>
      <c r="H91" s="49">
        <v>233018</v>
      </c>
      <c r="I91" s="47">
        <v>2712</v>
      </c>
      <c r="J91" s="48">
        <v>71703</v>
      </c>
      <c r="K91" s="49">
        <v>74415</v>
      </c>
    </row>
    <row r="92" spans="1:11" x14ac:dyDescent="0.25">
      <c r="A92" s="50" t="s">
        <v>31</v>
      </c>
      <c r="B92" s="51">
        <v>2016</v>
      </c>
      <c r="C92" s="52" t="s">
        <v>24</v>
      </c>
      <c r="D92" s="41">
        <v>34698</v>
      </c>
      <c r="E92" s="53">
        <v>46190</v>
      </c>
      <c r="F92" s="54">
        <v>194455</v>
      </c>
      <c r="G92" s="54">
        <v>3362</v>
      </c>
      <c r="H92" s="42">
        <v>244007</v>
      </c>
      <c r="I92" s="53">
        <v>5140</v>
      </c>
      <c r="J92" s="54">
        <v>69778</v>
      </c>
      <c r="K92" s="42">
        <v>74918</v>
      </c>
    </row>
    <row r="93" spans="1:11" x14ac:dyDescent="0.25">
      <c r="A93" s="43"/>
      <c r="B93" s="44"/>
      <c r="C93" s="45" t="s">
        <v>21</v>
      </c>
      <c r="D93" s="46">
        <v>26306</v>
      </c>
      <c r="E93" s="47">
        <v>60668</v>
      </c>
      <c r="F93" s="48">
        <v>209721</v>
      </c>
      <c r="G93" s="48">
        <v>3272</v>
      </c>
      <c r="H93" s="49">
        <v>273661</v>
      </c>
      <c r="I93" s="47">
        <v>9482</v>
      </c>
      <c r="J93" s="48">
        <v>70144</v>
      </c>
      <c r="K93" s="49">
        <v>79626</v>
      </c>
    </row>
    <row r="94" spans="1:11" x14ac:dyDescent="0.25">
      <c r="A94" s="50"/>
      <c r="B94" s="51"/>
      <c r="C94" s="52" t="s">
        <v>22</v>
      </c>
      <c r="D94" s="41">
        <v>91326</v>
      </c>
      <c r="E94" s="53">
        <v>58475</v>
      </c>
      <c r="F94" s="54">
        <v>178306</v>
      </c>
      <c r="G94" s="54">
        <v>623</v>
      </c>
      <c r="H94" s="42">
        <v>237404</v>
      </c>
      <c r="I94" s="53">
        <v>7839</v>
      </c>
      <c r="J94" s="54">
        <v>75193</v>
      </c>
      <c r="K94" s="42">
        <v>83032</v>
      </c>
    </row>
    <row r="95" spans="1:11" x14ac:dyDescent="0.25">
      <c r="A95" s="43"/>
      <c r="B95" s="44"/>
      <c r="C95" s="45" t="s">
        <v>23</v>
      </c>
      <c r="D95" s="46">
        <v>29653</v>
      </c>
      <c r="E95" s="47">
        <v>57136</v>
      </c>
      <c r="F95" s="48">
        <v>206092</v>
      </c>
      <c r="G95" s="48">
        <v>5439</v>
      </c>
      <c r="H95" s="49">
        <v>268667</v>
      </c>
      <c r="I95" s="47">
        <v>3122</v>
      </c>
      <c r="J95" s="48">
        <v>76130</v>
      </c>
      <c r="K95" s="49">
        <v>79252</v>
      </c>
    </row>
    <row r="96" spans="1:11" x14ac:dyDescent="0.25">
      <c r="A96" s="50"/>
      <c r="B96" s="51">
        <v>2017</v>
      </c>
      <c r="C96" s="52" t="s">
        <v>24</v>
      </c>
      <c r="D96" s="41">
        <v>63801</v>
      </c>
      <c r="E96" s="53">
        <v>67410</v>
      </c>
      <c r="F96" s="54">
        <v>202350</v>
      </c>
      <c r="G96" s="54">
        <v>6367</v>
      </c>
      <c r="H96" s="42">
        <v>276127</v>
      </c>
      <c r="I96" s="53">
        <v>2844</v>
      </c>
      <c r="J96" s="54">
        <v>72557</v>
      </c>
      <c r="K96" s="42">
        <v>75401</v>
      </c>
    </row>
    <row r="97" spans="1:11" x14ac:dyDescent="0.25">
      <c r="A97" s="43"/>
      <c r="B97" s="44"/>
      <c r="C97" s="45" t="s">
        <v>21</v>
      </c>
      <c r="D97" s="46">
        <v>61556</v>
      </c>
      <c r="E97" s="47">
        <v>84605</v>
      </c>
      <c r="F97" s="48">
        <v>211050</v>
      </c>
      <c r="G97" s="48">
        <v>1212</v>
      </c>
      <c r="H97" s="49">
        <v>296867</v>
      </c>
      <c r="I97" s="47">
        <v>5662</v>
      </c>
      <c r="J97" s="48">
        <v>72048</v>
      </c>
      <c r="K97" s="49">
        <v>77710</v>
      </c>
    </row>
    <row r="98" spans="1:11" x14ac:dyDescent="0.25">
      <c r="A98" s="50"/>
      <c r="B98" s="51"/>
      <c r="C98" s="52" t="s">
        <v>22</v>
      </c>
      <c r="D98" s="41">
        <v>51162</v>
      </c>
      <c r="E98" s="53">
        <v>62654</v>
      </c>
      <c r="F98" s="54">
        <v>239706</v>
      </c>
      <c r="G98" s="54">
        <v>854</v>
      </c>
      <c r="H98" s="42">
        <v>303214</v>
      </c>
      <c r="I98" s="53">
        <v>6877</v>
      </c>
      <c r="J98" s="54">
        <v>75978</v>
      </c>
      <c r="K98" s="42">
        <v>82855</v>
      </c>
    </row>
    <row r="99" spans="1:11" x14ac:dyDescent="0.25">
      <c r="A99" s="43"/>
      <c r="B99" s="44"/>
      <c r="C99" s="45" t="s">
        <v>23</v>
      </c>
      <c r="D99" s="46">
        <v>65885</v>
      </c>
      <c r="E99" s="47">
        <v>39852</v>
      </c>
      <c r="F99" s="48">
        <v>222770</v>
      </c>
      <c r="G99" s="48">
        <v>2476</v>
      </c>
      <c r="H99" s="49">
        <v>265098</v>
      </c>
      <c r="I99" s="47">
        <v>16305</v>
      </c>
      <c r="J99" s="48">
        <v>78633</v>
      </c>
      <c r="K99" s="49">
        <v>94938</v>
      </c>
    </row>
    <row r="100" spans="1:11" x14ac:dyDescent="0.25">
      <c r="A100" s="50"/>
      <c r="B100" s="51">
        <v>2018</v>
      </c>
      <c r="C100" s="52" t="s">
        <v>24</v>
      </c>
      <c r="D100" s="41">
        <v>53494</v>
      </c>
      <c r="E100" s="53">
        <v>33517</v>
      </c>
      <c r="F100" s="54">
        <v>209117</v>
      </c>
      <c r="G100" s="54">
        <v>1870</v>
      </c>
      <c r="H100" s="42">
        <v>244504</v>
      </c>
      <c r="I100" s="53">
        <v>4356</v>
      </c>
      <c r="J100" s="54">
        <v>91199</v>
      </c>
      <c r="K100" s="42">
        <v>95555</v>
      </c>
    </row>
    <row r="101" spans="1:11" x14ac:dyDescent="0.25">
      <c r="A101" s="43"/>
      <c r="B101" s="44"/>
      <c r="C101" s="45" t="s">
        <v>21</v>
      </c>
      <c r="D101" s="46">
        <v>53379</v>
      </c>
      <c r="E101" s="47">
        <v>66012</v>
      </c>
      <c r="F101" s="48">
        <v>188050</v>
      </c>
      <c r="G101" s="48">
        <v>3629</v>
      </c>
      <c r="H101" s="49">
        <v>257691</v>
      </c>
      <c r="I101" s="47">
        <v>4357</v>
      </c>
      <c r="J101" s="48">
        <v>90644</v>
      </c>
      <c r="K101" s="49">
        <v>95001</v>
      </c>
    </row>
    <row r="102" spans="1:11" x14ac:dyDescent="0.25">
      <c r="A102" s="50"/>
      <c r="B102" s="51"/>
      <c r="C102" s="52" t="s">
        <v>22</v>
      </c>
      <c r="D102" s="41">
        <v>39462</v>
      </c>
      <c r="E102" s="53">
        <v>48261</v>
      </c>
      <c r="F102" s="54">
        <v>224627</v>
      </c>
      <c r="G102" s="54">
        <v>3593</v>
      </c>
      <c r="H102" s="42">
        <v>276481</v>
      </c>
      <c r="I102" s="53">
        <v>10581</v>
      </c>
      <c r="J102" s="54">
        <v>61876</v>
      </c>
      <c r="K102" s="42">
        <v>72457</v>
      </c>
    </row>
    <row r="103" spans="1:11" x14ac:dyDescent="0.25">
      <c r="A103" s="43"/>
      <c r="B103" s="44"/>
      <c r="C103" s="45" t="s">
        <v>23</v>
      </c>
      <c r="D103" s="46">
        <v>23677</v>
      </c>
      <c r="E103" s="47">
        <v>113376</v>
      </c>
      <c r="F103" s="48">
        <v>253086</v>
      </c>
      <c r="G103" s="48">
        <v>3382</v>
      </c>
      <c r="H103" s="49">
        <v>369844</v>
      </c>
      <c r="I103" s="47">
        <v>4365</v>
      </c>
      <c r="J103" s="48">
        <v>64428</v>
      </c>
      <c r="K103" s="49">
        <v>68793</v>
      </c>
    </row>
    <row r="104" spans="1:11" x14ac:dyDescent="0.25">
      <c r="A104" s="50"/>
      <c r="B104" s="51">
        <v>2019</v>
      </c>
      <c r="C104" s="52" t="s">
        <v>24</v>
      </c>
      <c r="D104" s="41">
        <v>28335</v>
      </c>
      <c r="E104" s="53">
        <v>63618</v>
      </c>
      <c r="F104" s="54">
        <v>340770</v>
      </c>
      <c r="G104" s="54">
        <v>12915</v>
      </c>
      <c r="H104" s="42">
        <v>417303</v>
      </c>
      <c r="I104" s="53">
        <v>4156</v>
      </c>
      <c r="J104" s="54">
        <v>52461</v>
      </c>
      <c r="K104" s="42">
        <v>56617</v>
      </c>
    </row>
    <row r="105" spans="1:11" x14ac:dyDescent="0.25">
      <c r="A105" s="43"/>
      <c r="B105" s="44"/>
      <c r="C105" s="45" t="s">
        <v>21</v>
      </c>
      <c r="D105" s="46">
        <v>76143</v>
      </c>
      <c r="E105" s="47">
        <v>60791</v>
      </c>
      <c r="F105" s="48">
        <v>339813</v>
      </c>
      <c r="G105" s="48">
        <v>2353</v>
      </c>
      <c r="H105" s="49">
        <v>402957</v>
      </c>
      <c r="I105" s="47">
        <v>3414</v>
      </c>
      <c r="J105" s="48">
        <v>52197</v>
      </c>
      <c r="K105" s="49">
        <v>55611</v>
      </c>
    </row>
    <row r="106" spans="1:11" x14ac:dyDescent="0.25">
      <c r="A106" s="50" t="s">
        <v>28</v>
      </c>
      <c r="B106" s="51">
        <v>2015</v>
      </c>
      <c r="C106" s="52" t="s">
        <v>23</v>
      </c>
      <c r="D106" s="41">
        <v>24745</v>
      </c>
      <c r="E106" s="53">
        <v>76186</v>
      </c>
      <c r="F106" s="54">
        <v>289984</v>
      </c>
      <c r="G106" s="54">
        <v>2275</v>
      </c>
      <c r="H106" s="42">
        <v>368445</v>
      </c>
      <c r="I106" s="53">
        <v>5726</v>
      </c>
      <c r="J106" s="54">
        <v>30564</v>
      </c>
      <c r="K106" s="42">
        <v>36290</v>
      </c>
    </row>
    <row r="107" spans="1:11" x14ac:dyDescent="0.25">
      <c r="A107" s="43" t="s">
        <v>32</v>
      </c>
      <c r="B107" s="44">
        <v>2016</v>
      </c>
      <c r="C107" s="45" t="s">
        <v>24</v>
      </c>
      <c r="D107" s="46">
        <v>30279</v>
      </c>
      <c r="E107" s="47">
        <v>43575</v>
      </c>
      <c r="F107" s="48">
        <v>334478</v>
      </c>
      <c r="G107" s="48">
        <v>2443</v>
      </c>
      <c r="H107" s="49">
        <v>380496</v>
      </c>
      <c r="I107" s="47">
        <v>5143</v>
      </c>
      <c r="J107" s="48">
        <v>32392</v>
      </c>
      <c r="K107" s="49">
        <v>37535</v>
      </c>
    </row>
    <row r="108" spans="1:11" x14ac:dyDescent="0.25">
      <c r="A108" s="50"/>
      <c r="B108" s="51"/>
      <c r="C108" s="52" t="s">
        <v>21</v>
      </c>
      <c r="D108" s="41">
        <v>57248</v>
      </c>
      <c r="E108" s="53">
        <v>58758</v>
      </c>
      <c r="F108" s="54">
        <v>315484</v>
      </c>
      <c r="G108" s="54">
        <v>4083</v>
      </c>
      <c r="H108" s="42">
        <v>378325</v>
      </c>
      <c r="I108" s="53">
        <v>9457</v>
      </c>
      <c r="J108" s="54">
        <v>31759</v>
      </c>
      <c r="K108" s="42">
        <v>41216</v>
      </c>
    </row>
    <row r="109" spans="1:11" x14ac:dyDescent="0.25">
      <c r="A109" s="43"/>
      <c r="B109" s="44"/>
      <c r="C109" s="45" t="s">
        <v>22</v>
      </c>
      <c r="D109" s="46">
        <v>15747</v>
      </c>
      <c r="E109" s="47">
        <v>77381</v>
      </c>
      <c r="F109" s="48">
        <v>358226</v>
      </c>
      <c r="G109" s="48">
        <v>6949</v>
      </c>
      <c r="H109" s="49">
        <v>442556</v>
      </c>
      <c r="I109" s="47">
        <v>5787</v>
      </c>
      <c r="J109" s="48">
        <v>33846</v>
      </c>
      <c r="K109" s="49">
        <v>39633</v>
      </c>
    </row>
    <row r="110" spans="1:11" x14ac:dyDescent="0.25">
      <c r="A110" s="50"/>
      <c r="B110" s="51"/>
      <c r="C110" s="52" t="s">
        <v>23</v>
      </c>
      <c r="D110" s="41">
        <v>57108</v>
      </c>
      <c r="E110" s="53">
        <v>41089</v>
      </c>
      <c r="F110" s="54">
        <v>382466</v>
      </c>
      <c r="G110" s="54">
        <v>3969</v>
      </c>
      <c r="H110" s="42">
        <v>427524</v>
      </c>
      <c r="I110" s="53">
        <v>4319</v>
      </c>
      <c r="J110" s="54">
        <v>34327</v>
      </c>
      <c r="K110" s="42">
        <v>38646</v>
      </c>
    </row>
    <row r="111" spans="1:11" x14ac:dyDescent="0.25">
      <c r="A111" s="43"/>
      <c r="B111" s="44">
        <v>2017</v>
      </c>
      <c r="C111" s="45" t="s">
        <v>24</v>
      </c>
      <c r="D111" s="46">
        <v>45004</v>
      </c>
      <c r="E111" s="47">
        <v>93225</v>
      </c>
      <c r="F111" s="48">
        <v>366271</v>
      </c>
      <c r="G111" s="48">
        <v>5411</v>
      </c>
      <c r="H111" s="49">
        <v>464907</v>
      </c>
      <c r="I111" s="47">
        <v>16688</v>
      </c>
      <c r="J111" s="48">
        <v>32796</v>
      </c>
      <c r="K111" s="49">
        <v>49484</v>
      </c>
    </row>
    <row r="112" spans="1:11" x14ac:dyDescent="0.25">
      <c r="A112" s="50"/>
      <c r="B112" s="51"/>
      <c r="C112" s="52" t="s">
        <v>21</v>
      </c>
      <c r="D112" s="41">
        <v>16687</v>
      </c>
      <c r="E112" s="53">
        <v>27569</v>
      </c>
      <c r="F112" s="54">
        <v>431097</v>
      </c>
      <c r="G112" s="54">
        <v>2481</v>
      </c>
      <c r="H112" s="42">
        <v>461147</v>
      </c>
      <c r="I112" s="53">
        <v>19578</v>
      </c>
      <c r="J112" s="54">
        <v>45925</v>
      </c>
      <c r="K112" s="42">
        <v>65503</v>
      </c>
    </row>
    <row r="113" spans="1:11" x14ac:dyDescent="0.25">
      <c r="A113" s="43"/>
      <c r="B113" s="44"/>
      <c r="C113" s="45" t="s">
        <v>22</v>
      </c>
      <c r="D113" s="46">
        <v>44040</v>
      </c>
      <c r="E113" s="47">
        <v>51223</v>
      </c>
      <c r="F113" s="48">
        <v>389445</v>
      </c>
      <c r="G113" s="48">
        <v>5373</v>
      </c>
      <c r="H113" s="49">
        <v>446041</v>
      </c>
      <c r="I113" s="47">
        <v>29946</v>
      </c>
      <c r="J113" s="48">
        <v>58050</v>
      </c>
      <c r="K113" s="49">
        <v>87996</v>
      </c>
    </row>
    <row r="114" spans="1:11" x14ac:dyDescent="0.25">
      <c r="A114" s="50"/>
      <c r="B114" s="51"/>
      <c r="C114" s="52" t="s">
        <v>23</v>
      </c>
      <c r="D114" s="41">
        <v>43785</v>
      </c>
      <c r="E114" s="53">
        <v>52755</v>
      </c>
      <c r="F114" s="54">
        <v>388874</v>
      </c>
      <c r="G114" s="54">
        <v>13131</v>
      </c>
      <c r="H114" s="42">
        <v>454760</v>
      </c>
      <c r="I114" s="53">
        <v>14506</v>
      </c>
      <c r="J114" s="54">
        <v>73741</v>
      </c>
      <c r="K114" s="42">
        <v>88247</v>
      </c>
    </row>
    <row r="115" spans="1:11" x14ac:dyDescent="0.25">
      <c r="A115" s="43"/>
      <c r="B115" s="44">
        <v>2018</v>
      </c>
      <c r="C115" s="45" t="s">
        <v>24</v>
      </c>
      <c r="D115" s="46">
        <v>36611</v>
      </c>
      <c r="E115" s="47">
        <v>42217</v>
      </c>
      <c r="F115" s="48">
        <v>413397</v>
      </c>
      <c r="G115" s="48">
        <v>22294</v>
      </c>
      <c r="H115" s="49">
        <v>477908</v>
      </c>
      <c r="I115" s="47">
        <v>17099</v>
      </c>
      <c r="J115" s="48">
        <v>61998</v>
      </c>
      <c r="K115" s="49">
        <v>79097</v>
      </c>
    </row>
    <row r="116" spans="1:11" x14ac:dyDescent="0.25">
      <c r="A116" s="50"/>
      <c r="B116" s="51"/>
      <c r="C116" s="52" t="s">
        <v>21</v>
      </c>
      <c r="D116" s="41">
        <v>28651</v>
      </c>
      <c r="E116" s="53">
        <v>27883</v>
      </c>
      <c r="F116" s="54">
        <v>419880</v>
      </c>
      <c r="G116" s="54">
        <v>11758</v>
      </c>
      <c r="H116" s="42">
        <v>459521</v>
      </c>
      <c r="I116" s="53">
        <v>34554</v>
      </c>
      <c r="J116" s="54">
        <v>65251</v>
      </c>
      <c r="K116" s="42">
        <v>99805</v>
      </c>
    </row>
    <row r="117" spans="1:11" x14ac:dyDescent="0.25">
      <c r="A117" s="43"/>
      <c r="B117" s="44"/>
      <c r="C117" s="45" t="s">
        <v>22</v>
      </c>
      <c r="D117" s="46">
        <v>57893</v>
      </c>
      <c r="E117" s="47">
        <v>57852</v>
      </c>
      <c r="F117" s="48">
        <v>383045</v>
      </c>
      <c r="G117" s="48">
        <v>6305</v>
      </c>
      <c r="H117" s="49">
        <v>447202</v>
      </c>
      <c r="I117" s="47">
        <v>22408</v>
      </c>
      <c r="J117" s="48">
        <v>89675</v>
      </c>
      <c r="K117" s="49">
        <v>112083</v>
      </c>
    </row>
    <row r="118" spans="1:11" x14ac:dyDescent="0.25">
      <c r="A118" s="50"/>
      <c r="B118" s="51"/>
      <c r="C118" s="52" t="s">
        <v>23</v>
      </c>
      <c r="D118" s="41">
        <v>35357</v>
      </c>
      <c r="E118" s="53">
        <v>48204</v>
      </c>
      <c r="F118" s="54">
        <v>377276</v>
      </c>
      <c r="G118" s="54">
        <v>38254</v>
      </c>
      <c r="H118" s="42">
        <v>463734</v>
      </c>
      <c r="I118" s="53">
        <v>36357</v>
      </c>
      <c r="J118" s="54">
        <v>72041</v>
      </c>
      <c r="K118" s="42">
        <v>108398</v>
      </c>
    </row>
    <row r="119" spans="1:11" x14ac:dyDescent="0.25">
      <c r="A119" s="43"/>
      <c r="B119" s="44">
        <v>2019</v>
      </c>
      <c r="C119" s="45" t="s">
        <v>24</v>
      </c>
      <c r="D119" s="46">
        <v>38114</v>
      </c>
      <c r="E119" s="47">
        <v>19548</v>
      </c>
      <c r="F119" s="48">
        <v>398424</v>
      </c>
      <c r="G119" s="48">
        <v>24717</v>
      </c>
      <c r="H119" s="49">
        <v>442689</v>
      </c>
      <c r="I119" s="47">
        <v>28739</v>
      </c>
      <c r="J119" s="48">
        <v>82138</v>
      </c>
      <c r="K119" s="49">
        <v>110877</v>
      </c>
    </row>
    <row r="120" spans="1:11" x14ac:dyDescent="0.25">
      <c r="A120" s="50"/>
      <c r="B120" s="51"/>
      <c r="C120" s="52" t="s">
        <v>21</v>
      </c>
      <c r="D120" s="41">
        <v>53814</v>
      </c>
      <c r="E120" s="53">
        <v>19964</v>
      </c>
      <c r="F120" s="54">
        <v>387496</v>
      </c>
      <c r="G120" s="54">
        <v>23767</v>
      </c>
      <c r="H120" s="42">
        <v>431227</v>
      </c>
      <c r="I120" s="53">
        <v>4778</v>
      </c>
      <c r="J120" s="54">
        <v>83711</v>
      </c>
      <c r="K120" s="42">
        <v>88489</v>
      </c>
    </row>
    <row r="121" spans="1:11" x14ac:dyDescent="0.25">
      <c r="A121" s="43" t="s">
        <v>28</v>
      </c>
      <c r="B121" s="44">
        <v>2015</v>
      </c>
      <c r="C121" s="45" t="s">
        <v>23</v>
      </c>
      <c r="D121" s="46">
        <v>89714</v>
      </c>
      <c r="E121" s="47">
        <v>110427</v>
      </c>
      <c r="F121" s="48">
        <v>720448</v>
      </c>
      <c r="G121" s="48">
        <v>15708</v>
      </c>
      <c r="H121" s="49">
        <v>846583</v>
      </c>
      <c r="I121" s="47">
        <v>32461</v>
      </c>
      <c r="J121" s="48">
        <v>77943</v>
      </c>
      <c r="K121" s="49">
        <v>110404</v>
      </c>
    </row>
    <row r="122" spans="1:11" x14ac:dyDescent="0.25">
      <c r="A122" s="50" t="s">
        <v>33</v>
      </c>
      <c r="B122" s="51">
        <v>2016</v>
      </c>
      <c r="C122" s="52" t="s">
        <v>24</v>
      </c>
      <c r="D122" s="41">
        <v>62376</v>
      </c>
      <c r="E122" s="53">
        <v>106589</v>
      </c>
      <c r="F122" s="54">
        <v>767336</v>
      </c>
      <c r="G122" s="54">
        <v>16328</v>
      </c>
      <c r="H122" s="42">
        <v>890253</v>
      </c>
      <c r="I122" s="53">
        <v>31120</v>
      </c>
      <c r="J122" s="54">
        <v>79827</v>
      </c>
      <c r="K122" s="42">
        <v>110947</v>
      </c>
    </row>
    <row r="123" spans="1:11" x14ac:dyDescent="0.25">
      <c r="A123" s="43"/>
      <c r="B123" s="44"/>
      <c r="C123" s="45" t="s">
        <v>21</v>
      </c>
      <c r="D123" s="46">
        <v>49571</v>
      </c>
      <c r="E123" s="47">
        <v>115849</v>
      </c>
      <c r="F123" s="48">
        <v>825406</v>
      </c>
      <c r="G123" s="48">
        <v>21101</v>
      </c>
      <c r="H123" s="49">
        <v>962356</v>
      </c>
      <c r="I123" s="47">
        <v>27928</v>
      </c>
      <c r="J123" s="48">
        <v>79949</v>
      </c>
      <c r="K123" s="49">
        <v>107877</v>
      </c>
    </row>
    <row r="124" spans="1:11" x14ac:dyDescent="0.25">
      <c r="A124" s="50"/>
      <c r="B124" s="51"/>
      <c r="C124" s="52" t="s">
        <v>22</v>
      </c>
      <c r="D124" s="41">
        <v>78067</v>
      </c>
      <c r="E124" s="53">
        <v>163543</v>
      </c>
      <c r="F124" s="54">
        <v>884765</v>
      </c>
      <c r="G124" s="54">
        <v>16683</v>
      </c>
      <c r="H124" s="42">
        <v>1064991</v>
      </c>
      <c r="I124" s="53">
        <v>18380</v>
      </c>
      <c r="J124" s="54">
        <v>84915</v>
      </c>
      <c r="K124" s="42">
        <v>103295</v>
      </c>
    </row>
    <row r="125" spans="1:11" x14ac:dyDescent="0.25">
      <c r="A125" s="43"/>
      <c r="B125" s="44"/>
      <c r="C125" s="45" t="s">
        <v>23</v>
      </c>
      <c r="D125" s="46">
        <v>165652</v>
      </c>
      <c r="E125" s="47">
        <v>191006</v>
      </c>
      <c r="F125" s="48">
        <v>871914</v>
      </c>
      <c r="G125" s="48">
        <v>7652</v>
      </c>
      <c r="H125" s="49">
        <v>1070572</v>
      </c>
      <c r="I125" s="47">
        <v>35856</v>
      </c>
      <c r="J125" s="48">
        <v>87212</v>
      </c>
      <c r="K125" s="49">
        <v>123068</v>
      </c>
    </row>
    <row r="126" spans="1:11" x14ac:dyDescent="0.25">
      <c r="A126" s="50"/>
      <c r="B126" s="51">
        <v>2017</v>
      </c>
      <c r="C126" s="52" t="s">
        <v>24</v>
      </c>
      <c r="D126" s="41">
        <v>86903</v>
      </c>
      <c r="E126" s="53">
        <v>259435</v>
      </c>
      <c r="F126" s="54">
        <v>950366</v>
      </c>
      <c r="G126" s="54">
        <v>27274</v>
      </c>
      <c r="H126" s="42">
        <v>1237075</v>
      </c>
      <c r="I126" s="53">
        <v>45642</v>
      </c>
      <c r="J126" s="54">
        <v>83455</v>
      </c>
      <c r="K126" s="42">
        <v>129097</v>
      </c>
    </row>
    <row r="127" spans="1:11" x14ac:dyDescent="0.25">
      <c r="A127" s="43"/>
      <c r="B127" s="44"/>
      <c r="C127" s="45" t="s">
        <v>21</v>
      </c>
      <c r="D127" s="46">
        <v>91668</v>
      </c>
      <c r="E127" s="47">
        <v>140542</v>
      </c>
      <c r="F127" s="48">
        <v>1131443</v>
      </c>
      <c r="G127" s="48">
        <v>6712</v>
      </c>
      <c r="H127" s="49">
        <v>1278697</v>
      </c>
      <c r="I127" s="47">
        <v>21441</v>
      </c>
      <c r="J127" s="48">
        <v>115088</v>
      </c>
      <c r="K127" s="49">
        <v>136529</v>
      </c>
    </row>
    <row r="128" spans="1:11" x14ac:dyDescent="0.25">
      <c r="A128" s="50"/>
      <c r="B128" s="51"/>
      <c r="C128" s="52" t="s">
        <v>22</v>
      </c>
      <c r="D128" s="41">
        <v>122339</v>
      </c>
      <c r="E128" s="53">
        <v>49569</v>
      </c>
      <c r="F128" s="54">
        <v>1103678</v>
      </c>
      <c r="G128" s="54">
        <v>12084</v>
      </c>
      <c r="H128" s="42">
        <v>1165331</v>
      </c>
      <c r="I128" s="53">
        <v>54451</v>
      </c>
      <c r="J128" s="54">
        <v>122674</v>
      </c>
      <c r="K128" s="42">
        <v>177125</v>
      </c>
    </row>
    <row r="129" spans="1:11" x14ac:dyDescent="0.25">
      <c r="A129" s="43"/>
      <c r="B129" s="44"/>
      <c r="C129" s="45" t="s">
        <v>23</v>
      </c>
      <c r="D129" s="46">
        <v>97973</v>
      </c>
      <c r="E129" s="47">
        <v>71179</v>
      </c>
      <c r="F129" s="48">
        <v>1035945</v>
      </c>
      <c r="G129" s="48">
        <v>39484</v>
      </c>
      <c r="H129" s="49">
        <v>1146608</v>
      </c>
      <c r="I129" s="47">
        <v>36461</v>
      </c>
      <c r="J129" s="48">
        <v>132593</v>
      </c>
      <c r="K129" s="49">
        <v>169054</v>
      </c>
    </row>
    <row r="130" spans="1:11" x14ac:dyDescent="0.25">
      <c r="A130" s="50"/>
      <c r="B130" s="51">
        <v>2018</v>
      </c>
      <c r="C130" s="52" t="s">
        <v>24</v>
      </c>
      <c r="D130" s="41">
        <v>90985</v>
      </c>
      <c r="E130" s="53">
        <v>49465</v>
      </c>
      <c r="F130" s="54">
        <v>1052153</v>
      </c>
      <c r="G130" s="54">
        <v>11163</v>
      </c>
      <c r="H130" s="42">
        <v>1112781</v>
      </c>
      <c r="I130" s="53">
        <v>11559</v>
      </c>
      <c r="J130" s="54">
        <v>150182</v>
      </c>
      <c r="K130" s="42">
        <v>161741</v>
      </c>
    </row>
    <row r="131" spans="1:11" x14ac:dyDescent="0.25">
      <c r="A131" s="43"/>
      <c r="B131" s="44"/>
      <c r="C131" s="45" t="s">
        <v>21</v>
      </c>
      <c r="D131" s="46">
        <v>173454</v>
      </c>
      <c r="E131" s="47">
        <v>30647</v>
      </c>
      <c r="F131" s="48">
        <v>898282</v>
      </c>
      <c r="G131" s="48">
        <v>4555</v>
      </c>
      <c r="H131" s="49">
        <v>933484</v>
      </c>
      <c r="I131" s="47">
        <v>49141</v>
      </c>
      <c r="J131" s="48">
        <v>149090</v>
      </c>
      <c r="K131" s="49">
        <v>198231</v>
      </c>
    </row>
    <row r="132" spans="1:11" x14ac:dyDescent="0.25">
      <c r="A132" s="50"/>
      <c r="B132" s="51"/>
      <c r="C132" s="52" t="s">
        <v>22</v>
      </c>
      <c r="D132" s="41">
        <v>147959</v>
      </c>
      <c r="E132" s="53">
        <v>116716</v>
      </c>
      <c r="F132" s="54">
        <v>769891</v>
      </c>
      <c r="G132" s="54">
        <v>11636</v>
      </c>
      <c r="H132" s="42">
        <v>898243</v>
      </c>
      <c r="I132" s="53">
        <v>25119</v>
      </c>
      <c r="J132" s="54">
        <v>180599</v>
      </c>
      <c r="K132" s="42">
        <v>205718</v>
      </c>
    </row>
    <row r="133" spans="1:11" x14ac:dyDescent="0.25">
      <c r="A133" s="43"/>
      <c r="B133" s="44"/>
      <c r="C133" s="45" t="s">
        <v>23</v>
      </c>
      <c r="D133" s="46">
        <v>79780</v>
      </c>
      <c r="E133" s="47">
        <v>110858</v>
      </c>
      <c r="F133" s="48">
        <v>804610</v>
      </c>
      <c r="G133" s="48">
        <v>19625</v>
      </c>
      <c r="H133" s="49">
        <v>935093</v>
      </c>
      <c r="I133" s="47">
        <v>29946</v>
      </c>
      <c r="J133" s="48">
        <v>170000</v>
      </c>
      <c r="K133" s="49">
        <v>199946</v>
      </c>
    </row>
    <row r="134" spans="1:11" x14ac:dyDescent="0.25">
      <c r="A134" s="50"/>
      <c r="B134" s="51">
        <v>2019</v>
      </c>
      <c r="C134" s="52" t="s">
        <v>24</v>
      </c>
      <c r="D134" s="41">
        <v>104033</v>
      </c>
      <c r="E134" s="53">
        <v>156515</v>
      </c>
      <c r="F134" s="54">
        <v>833109</v>
      </c>
      <c r="G134" s="54">
        <v>30849</v>
      </c>
      <c r="H134" s="42">
        <v>1020473</v>
      </c>
      <c r="I134" s="53">
        <v>9277</v>
      </c>
      <c r="J134" s="54">
        <v>157771</v>
      </c>
      <c r="K134" s="42">
        <v>167048</v>
      </c>
    </row>
    <row r="135" spans="1:11" x14ac:dyDescent="0.25">
      <c r="A135" s="43"/>
      <c r="B135" s="44"/>
      <c r="C135" s="45" t="s">
        <v>21</v>
      </c>
      <c r="D135" s="46">
        <v>84502</v>
      </c>
      <c r="E135" s="47">
        <v>37597</v>
      </c>
      <c r="F135" s="48">
        <v>926784</v>
      </c>
      <c r="G135" s="48">
        <v>14084</v>
      </c>
      <c r="H135" s="49">
        <v>978465</v>
      </c>
      <c r="I135" s="47">
        <v>13673</v>
      </c>
      <c r="J135" s="48">
        <v>148478</v>
      </c>
      <c r="K135" s="49">
        <v>162151</v>
      </c>
    </row>
    <row r="136" spans="1:11" x14ac:dyDescent="0.25">
      <c r="A136" s="50" t="s">
        <v>34</v>
      </c>
      <c r="B136" s="51">
        <v>2015</v>
      </c>
      <c r="C136" s="52" t="s">
        <v>23</v>
      </c>
      <c r="D136" s="41">
        <v>81920</v>
      </c>
      <c r="E136" s="53">
        <v>57959</v>
      </c>
      <c r="F136" s="54">
        <v>322188</v>
      </c>
      <c r="G136" s="54">
        <v>21316</v>
      </c>
      <c r="H136" s="42">
        <v>401463</v>
      </c>
      <c r="I136" s="53">
        <v>7669</v>
      </c>
      <c r="J136" s="54">
        <v>26084</v>
      </c>
      <c r="K136" s="42">
        <v>33753</v>
      </c>
    </row>
    <row r="137" spans="1:11" x14ac:dyDescent="0.25">
      <c r="A137" s="43" t="s">
        <v>35</v>
      </c>
      <c r="B137" s="44">
        <v>2016</v>
      </c>
      <c r="C137" s="45" t="s">
        <v>24</v>
      </c>
      <c r="D137" s="46">
        <v>44768</v>
      </c>
      <c r="E137" s="47">
        <v>118789</v>
      </c>
      <c r="F137" s="48">
        <v>358799</v>
      </c>
      <c r="G137" s="48">
        <v>2848</v>
      </c>
      <c r="H137" s="49">
        <v>480436</v>
      </c>
      <c r="I137" s="47">
        <v>7745</v>
      </c>
      <c r="J137" s="48">
        <v>21056</v>
      </c>
      <c r="K137" s="49">
        <v>28801</v>
      </c>
    </row>
    <row r="138" spans="1:11" x14ac:dyDescent="0.25">
      <c r="A138" s="50"/>
      <c r="B138" s="51"/>
      <c r="C138" s="52" t="s">
        <v>21</v>
      </c>
      <c r="D138" s="41">
        <v>52348</v>
      </c>
      <c r="E138" s="53">
        <v>56075</v>
      </c>
      <c r="F138" s="54">
        <v>420926</v>
      </c>
      <c r="G138" s="54">
        <v>2332</v>
      </c>
      <c r="H138" s="42">
        <v>479333</v>
      </c>
      <c r="I138" s="53">
        <v>9668</v>
      </c>
      <c r="J138" s="54">
        <v>23963</v>
      </c>
      <c r="K138" s="42">
        <v>33631</v>
      </c>
    </row>
    <row r="139" spans="1:11" x14ac:dyDescent="0.25">
      <c r="A139" s="43"/>
      <c r="B139" s="44"/>
      <c r="C139" s="45" t="s">
        <v>22</v>
      </c>
      <c r="D139" s="46">
        <v>53379</v>
      </c>
      <c r="E139" s="47">
        <v>88770</v>
      </c>
      <c r="F139" s="48">
        <v>433129</v>
      </c>
      <c r="G139" s="48">
        <v>9422</v>
      </c>
      <c r="H139" s="49">
        <v>531321</v>
      </c>
      <c r="I139" s="47">
        <v>5487</v>
      </c>
      <c r="J139" s="48">
        <v>20687</v>
      </c>
      <c r="K139" s="49">
        <v>26174</v>
      </c>
    </row>
    <row r="140" spans="1:11" x14ac:dyDescent="0.25">
      <c r="A140" s="50"/>
      <c r="B140" s="51"/>
      <c r="C140" s="52" t="s">
        <v>23</v>
      </c>
      <c r="D140" s="41">
        <v>77403</v>
      </c>
      <c r="E140" s="53">
        <v>28962</v>
      </c>
      <c r="F140" s="54">
        <v>449991</v>
      </c>
      <c r="G140" s="54">
        <v>6769</v>
      </c>
      <c r="H140" s="42">
        <v>485722</v>
      </c>
      <c r="I140" s="53">
        <v>7242</v>
      </c>
      <c r="J140" s="54">
        <v>16090</v>
      </c>
      <c r="K140" s="42">
        <v>23332</v>
      </c>
    </row>
    <row r="141" spans="1:11" x14ac:dyDescent="0.25">
      <c r="A141" s="43"/>
      <c r="B141" s="44">
        <v>2017</v>
      </c>
      <c r="C141" s="45" t="s">
        <v>24</v>
      </c>
      <c r="D141" s="46">
        <v>39006</v>
      </c>
      <c r="E141" s="47">
        <v>87783</v>
      </c>
      <c r="F141" s="48">
        <v>443664</v>
      </c>
      <c r="G141" s="48">
        <v>2443</v>
      </c>
      <c r="H141" s="49">
        <v>533890</v>
      </c>
      <c r="I141" s="47">
        <v>5455</v>
      </c>
      <c r="J141" s="48">
        <v>18486</v>
      </c>
      <c r="K141" s="49">
        <v>23941</v>
      </c>
    </row>
    <row r="142" spans="1:11" x14ac:dyDescent="0.25">
      <c r="A142" s="50"/>
      <c r="B142" s="51"/>
      <c r="C142" s="52" t="s">
        <v>21</v>
      </c>
      <c r="D142" s="41">
        <v>40971</v>
      </c>
      <c r="E142" s="53">
        <v>81929</v>
      </c>
      <c r="F142" s="54">
        <v>485688</v>
      </c>
      <c r="G142" s="54">
        <v>2644</v>
      </c>
      <c r="H142" s="42">
        <v>570261</v>
      </c>
      <c r="I142" s="53">
        <v>8241</v>
      </c>
      <c r="J142" s="54">
        <v>20287</v>
      </c>
      <c r="K142" s="42">
        <v>28528</v>
      </c>
    </row>
    <row r="143" spans="1:11" x14ac:dyDescent="0.25">
      <c r="A143" s="43"/>
      <c r="B143" s="44"/>
      <c r="C143" s="45" t="s">
        <v>22</v>
      </c>
      <c r="D143" s="46">
        <v>95027</v>
      </c>
      <c r="E143" s="47">
        <v>60672</v>
      </c>
      <c r="F143" s="48">
        <v>472278</v>
      </c>
      <c r="G143" s="48">
        <v>4779</v>
      </c>
      <c r="H143" s="49">
        <v>537729</v>
      </c>
      <c r="I143" s="47">
        <v>7213</v>
      </c>
      <c r="J143" s="48">
        <v>19492</v>
      </c>
      <c r="K143" s="49">
        <v>26705</v>
      </c>
    </row>
    <row r="144" spans="1:11" x14ac:dyDescent="0.25">
      <c r="A144" s="50"/>
      <c r="B144" s="51"/>
      <c r="C144" s="52" t="s">
        <v>23</v>
      </c>
      <c r="D144" s="41">
        <v>61439</v>
      </c>
      <c r="E144" s="53">
        <v>69263</v>
      </c>
      <c r="F144" s="54">
        <v>470971</v>
      </c>
      <c r="G144" s="54">
        <v>1648</v>
      </c>
      <c r="H144" s="42">
        <v>541882</v>
      </c>
      <c r="I144" s="53">
        <v>7550</v>
      </c>
      <c r="J144" s="54">
        <v>22826</v>
      </c>
      <c r="K144" s="42">
        <v>30376</v>
      </c>
    </row>
    <row r="145" spans="1:11" x14ac:dyDescent="0.25">
      <c r="A145" s="43"/>
      <c r="B145" s="44">
        <v>2018</v>
      </c>
      <c r="C145" s="45" t="s">
        <v>24</v>
      </c>
      <c r="D145" s="46">
        <v>82292</v>
      </c>
      <c r="E145" s="47">
        <v>112939</v>
      </c>
      <c r="F145" s="48">
        <v>451499</v>
      </c>
      <c r="G145" s="48">
        <v>4073</v>
      </c>
      <c r="H145" s="49">
        <v>568511</v>
      </c>
      <c r="I145" s="47">
        <v>9760</v>
      </c>
      <c r="J145" s="48">
        <v>24634</v>
      </c>
      <c r="K145" s="49">
        <v>34394</v>
      </c>
    </row>
    <row r="146" spans="1:11" x14ac:dyDescent="0.25">
      <c r="A146" s="50"/>
      <c r="B146" s="51"/>
      <c r="C146" s="52" t="s">
        <v>21</v>
      </c>
      <c r="D146" s="41">
        <v>153221</v>
      </c>
      <c r="E146" s="53">
        <v>54225</v>
      </c>
      <c r="F146" s="54">
        <v>407041</v>
      </c>
      <c r="G146" s="54">
        <v>3953</v>
      </c>
      <c r="H146" s="42">
        <v>465219</v>
      </c>
      <c r="I146" s="53">
        <v>8875</v>
      </c>
      <c r="J146" s="54">
        <v>29815</v>
      </c>
      <c r="K146" s="42">
        <v>38690</v>
      </c>
    </row>
    <row r="147" spans="1:11" x14ac:dyDescent="0.25">
      <c r="A147" s="43"/>
      <c r="B147" s="44"/>
      <c r="C147" s="45" t="s">
        <v>22</v>
      </c>
      <c r="D147" s="46">
        <v>51839</v>
      </c>
      <c r="E147" s="47">
        <v>84960</v>
      </c>
      <c r="F147" s="48">
        <v>404398</v>
      </c>
      <c r="G147" s="48">
        <v>4142</v>
      </c>
      <c r="H147" s="49">
        <v>493500</v>
      </c>
      <c r="I147" s="47">
        <v>11570</v>
      </c>
      <c r="J147" s="48">
        <v>31960</v>
      </c>
      <c r="K147" s="49">
        <v>43530</v>
      </c>
    </row>
    <row r="148" spans="1:11" x14ac:dyDescent="0.25">
      <c r="A148" s="50"/>
      <c r="B148" s="51"/>
      <c r="C148" s="52" t="s">
        <v>23</v>
      </c>
      <c r="D148" s="41">
        <v>54034</v>
      </c>
      <c r="E148" s="53">
        <v>73114</v>
      </c>
      <c r="F148" s="54">
        <v>431598</v>
      </c>
      <c r="G148" s="54">
        <v>3994</v>
      </c>
      <c r="H148" s="42">
        <v>508706</v>
      </c>
      <c r="I148" s="53">
        <v>11685</v>
      </c>
      <c r="J148" s="54">
        <v>35719</v>
      </c>
      <c r="K148" s="42">
        <v>47404</v>
      </c>
    </row>
    <row r="149" spans="1:11" x14ac:dyDescent="0.25">
      <c r="A149" s="43"/>
      <c r="B149" s="44">
        <v>2019</v>
      </c>
      <c r="C149" s="45" t="s">
        <v>24</v>
      </c>
      <c r="D149" s="46">
        <v>82286</v>
      </c>
      <c r="E149" s="47">
        <v>75149</v>
      </c>
      <c r="F149" s="48">
        <v>416131</v>
      </c>
      <c r="G149" s="48">
        <v>8960</v>
      </c>
      <c r="H149" s="49">
        <v>500240</v>
      </c>
      <c r="I149" s="47">
        <v>11686</v>
      </c>
      <c r="J149" s="48">
        <v>37047</v>
      </c>
      <c r="K149" s="49">
        <v>48733</v>
      </c>
    </row>
    <row r="150" spans="1:11" x14ac:dyDescent="0.25">
      <c r="A150" s="50"/>
      <c r="B150" s="51"/>
      <c r="C150" s="52" t="s">
        <v>21</v>
      </c>
      <c r="D150" s="41">
        <v>49313</v>
      </c>
      <c r="E150" s="53">
        <v>33817</v>
      </c>
      <c r="F150" s="54">
        <v>444564</v>
      </c>
      <c r="G150" s="54">
        <v>13958</v>
      </c>
      <c r="H150" s="42">
        <v>492339</v>
      </c>
      <c r="I150" s="53">
        <v>8036</v>
      </c>
      <c r="J150" s="54">
        <v>33102</v>
      </c>
      <c r="K150" s="42">
        <v>41138</v>
      </c>
    </row>
    <row r="151" spans="1:11" x14ac:dyDescent="0.25">
      <c r="A151" s="43" t="s">
        <v>34</v>
      </c>
      <c r="B151" s="44">
        <v>2015</v>
      </c>
      <c r="C151" s="45" t="s">
        <v>23</v>
      </c>
      <c r="D151" s="46">
        <v>48204</v>
      </c>
      <c r="E151" s="47">
        <v>36962</v>
      </c>
      <c r="F151" s="48">
        <v>198408</v>
      </c>
      <c r="G151" s="48">
        <v>5413</v>
      </c>
      <c r="H151" s="49">
        <v>240783</v>
      </c>
      <c r="I151" s="47">
        <v>9196</v>
      </c>
      <c r="J151" s="48">
        <v>87438</v>
      </c>
      <c r="K151" s="49">
        <v>96634</v>
      </c>
    </row>
    <row r="152" spans="1:11" x14ac:dyDescent="0.25">
      <c r="A152" s="50" t="s">
        <v>36</v>
      </c>
      <c r="B152" s="51">
        <v>2016</v>
      </c>
      <c r="C152" s="52" t="s">
        <v>24</v>
      </c>
      <c r="D152" s="41">
        <v>35270</v>
      </c>
      <c r="E152" s="53">
        <v>31621</v>
      </c>
      <c r="F152" s="54">
        <v>196018</v>
      </c>
      <c r="G152" s="54">
        <v>3460</v>
      </c>
      <c r="H152" s="42">
        <v>231099</v>
      </c>
      <c r="I152" s="53">
        <v>12190</v>
      </c>
      <c r="J152" s="54">
        <v>90479</v>
      </c>
      <c r="K152" s="42">
        <v>102669</v>
      </c>
    </row>
    <row r="153" spans="1:11" x14ac:dyDescent="0.25">
      <c r="A153" s="43"/>
      <c r="B153" s="44"/>
      <c r="C153" s="45" t="s">
        <v>21</v>
      </c>
      <c r="D153" s="46">
        <v>31011</v>
      </c>
      <c r="E153" s="47">
        <v>35638</v>
      </c>
      <c r="F153" s="48">
        <v>193390</v>
      </c>
      <c r="G153" s="48">
        <v>6469</v>
      </c>
      <c r="H153" s="49">
        <v>235497</v>
      </c>
      <c r="I153" s="47">
        <v>9921</v>
      </c>
      <c r="J153" s="48">
        <v>92977</v>
      </c>
      <c r="K153" s="49">
        <v>102898</v>
      </c>
    </row>
    <row r="154" spans="1:11" x14ac:dyDescent="0.25">
      <c r="A154" s="50"/>
      <c r="B154" s="51"/>
      <c r="C154" s="52" t="s">
        <v>22</v>
      </c>
      <c r="D154" s="41">
        <v>51594</v>
      </c>
      <c r="E154" s="53">
        <v>26685</v>
      </c>
      <c r="F154" s="54">
        <v>180465</v>
      </c>
      <c r="G154" s="54">
        <v>5178</v>
      </c>
      <c r="H154" s="42">
        <v>212328</v>
      </c>
      <c r="I154" s="53">
        <v>6723</v>
      </c>
      <c r="J154" s="54">
        <v>94635</v>
      </c>
      <c r="K154" s="42">
        <v>101358</v>
      </c>
    </row>
    <row r="155" spans="1:11" x14ac:dyDescent="0.25">
      <c r="A155" s="43"/>
      <c r="B155" s="44"/>
      <c r="C155" s="45" t="s">
        <v>23</v>
      </c>
      <c r="D155" s="46">
        <v>36123</v>
      </c>
      <c r="E155" s="47">
        <v>20193</v>
      </c>
      <c r="F155" s="48">
        <v>165565</v>
      </c>
      <c r="G155" s="48">
        <v>4459</v>
      </c>
      <c r="H155" s="49">
        <v>190217</v>
      </c>
      <c r="I155" s="47">
        <v>13508</v>
      </c>
      <c r="J155" s="48">
        <v>93587</v>
      </c>
      <c r="K155" s="49">
        <v>107095</v>
      </c>
    </row>
    <row r="156" spans="1:11" x14ac:dyDescent="0.25">
      <c r="A156" s="50"/>
      <c r="B156" s="51">
        <v>2017</v>
      </c>
      <c r="C156" s="52" t="s">
        <v>24</v>
      </c>
      <c r="D156" s="41">
        <v>26474</v>
      </c>
      <c r="E156" s="53">
        <v>28431</v>
      </c>
      <c r="F156" s="54">
        <v>155016</v>
      </c>
      <c r="G156" s="54">
        <v>9964</v>
      </c>
      <c r="H156" s="42">
        <v>193411</v>
      </c>
      <c r="I156" s="53">
        <v>11160</v>
      </c>
      <c r="J156" s="54">
        <v>94698</v>
      </c>
      <c r="K156" s="42">
        <v>105858</v>
      </c>
    </row>
    <row r="157" spans="1:11" x14ac:dyDescent="0.25">
      <c r="A157" s="43"/>
      <c r="B157" s="44"/>
      <c r="C157" s="45" t="s">
        <v>21</v>
      </c>
      <c r="D157" s="46">
        <v>34967</v>
      </c>
      <c r="E157" s="47">
        <v>43487</v>
      </c>
      <c r="F157" s="48">
        <v>150476</v>
      </c>
      <c r="G157" s="48">
        <v>6886</v>
      </c>
      <c r="H157" s="49">
        <v>200849</v>
      </c>
      <c r="I157" s="47">
        <v>10617</v>
      </c>
      <c r="J157" s="48">
        <v>96323</v>
      </c>
      <c r="K157" s="49">
        <v>106940</v>
      </c>
    </row>
    <row r="158" spans="1:11" x14ac:dyDescent="0.25">
      <c r="A158" s="50"/>
      <c r="B158" s="51"/>
      <c r="C158" s="52" t="s">
        <v>22</v>
      </c>
      <c r="D158" s="41">
        <v>25936</v>
      </c>
      <c r="E158" s="53">
        <v>44888</v>
      </c>
      <c r="F158" s="54">
        <v>172100</v>
      </c>
      <c r="G158" s="54">
        <v>3284</v>
      </c>
      <c r="H158" s="42">
        <v>220272</v>
      </c>
      <c r="I158" s="53">
        <v>7058</v>
      </c>
      <c r="J158" s="54">
        <v>99411</v>
      </c>
      <c r="K158" s="42">
        <v>106469</v>
      </c>
    </row>
    <row r="159" spans="1:11" x14ac:dyDescent="0.25">
      <c r="A159" s="43"/>
      <c r="B159" s="44"/>
      <c r="C159" s="45" t="s">
        <v>23</v>
      </c>
      <c r="D159" s="46">
        <v>34830</v>
      </c>
      <c r="E159" s="47">
        <v>24369</v>
      </c>
      <c r="F159" s="48">
        <v>152822</v>
      </c>
      <c r="G159" s="48">
        <v>1161</v>
      </c>
      <c r="H159" s="49">
        <v>178352</v>
      </c>
      <c r="I159" s="47">
        <v>35424</v>
      </c>
      <c r="J159" s="48">
        <v>102504</v>
      </c>
      <c r="K159" s="49">
        <v>137928</v>
      </c>
    </row>
    <row r="160" spans="1:11" x14ac:dyDescent="0.25">
      <c r="A160" s="50"/>
      <c r="B160" s="51">
        <v>2018</v>
      </c>
      <c r="C160" s="52" t="s">
        <v>24</v>
      </c>
      <c r="D160" s="41">
        <v>37734</v>
      </c>
      <c r="E160" s="53">
        <v>18568</v>
      </c>
      <c r="F160" s="54">
        <v>140110</v>
      </c>
      <c r="G160" s="54">
        <v>3387</v>
      </c>
      <c r="H160" s="42">
        <v>162065</v>
      </c>
      <c r="I160" s="53">
        <v>4159</v>
      </c>
      <c r="J160" s="54">
        <v>130890</v>
      </c>
      <c r="K160" s="42">
        <v>135049</v>
      </c>
    </row>
    <row r="161" spans="1:11" x14ac:dyDescent="0.25">
      <c r="A161" s="43"/>
      <c r="B161" s="44"/>
      <c r="C161" s="45" t="s">
        <v>21</v>
      </c>
      <c r="D161" s="46">
        <v>44432</v>
      </c>
      <c r="E161" s="47">
        <v>15223</v>
      </c>
      <c r="F161" s="48">
        <v>111472</v>
      </c>
      <c r="G161" s="48">
        <v>989</v>
      </c>
      <c r="H161" s="49">
        <v>127684</v>
      </c>
      <c r="I161" s="47">
        <v>8604</v>
      </c>
      <c r="J161" s="48">
        <v>131617</v>
      </c>
      <c r="K161" s="49">
        <v>140221</v>
      </c>
    </row>
    <row r="162" spans="1:11" x14ac:dyDescent="0.25">
      <c r="A162" s="50"/>
      <c r="B162" s="51"/>
      <c r="C162" s="52" t="s">
        <v>22</v>
      </c>
      <c r="D162" s="41">
        <v>29417</v>
      </c>
      <c r="E162" s="53">
        <v>23422</v>
      </c>
      <c r="F162" s="54">
        <v>92132</v>
      </c>
      <c r="G162" s="54">
        <v>7254</v>
      </c>
      <c r="H162" s="42">
        <v>122808</v>
      </c>
      <c r="I162" s="53">
        <v>8808</v>
      </c>
      <c r="J162" s="54">
        <v>130294</v>
      </c>
      <c r="K162" s="42">
        <v>139102</v>
      </c>
    </row>
    <row r="163" spans="1:11" x14ac:dyDescent="0.25">
      <c r="A163" s="43"/>
      <c r="B163" s="44"/>
      <c r="C163" s="45" t="s">
        <v>23</v>
      </c>
      <c r="D163" s="46">
        <v>43677</v>
      </c>
      <c r="E163" s="47">
        <v>23907</v>
      </c>
      <c r="F163" s="48">
        <v>78024</v>
      </c>
      <c r="G163" s="48">
        <v>2892</v>
      </c>
      <c r="H163" s="49">
        <v>104823</v>
      </c>
      <c r="I163" s="47">
        <v>4655</v>
      </c>
      <c r="J163" s="48">
        <v>132662</v>
      </c>
      <c r="K163" s="49">
        <v>137317</v>
      </c>
    </row>
    <row r="164" spans="1:11" x14ac:dyDescent="0.25">
      <c r="A164" s="50"/>
      <c r="B164" s="51">
        <v>2019</v>
      </c>
      <c r="C164" s="52" t="s">
        <v>24</v>
      </c>
      <c r="D164" s="41">
        <v>29229</v>
      </c>
      <c r="E164" s="53">
        <v>36666</v>
      </c>
      <c r="F164" s="54">
        <v>74003</v>
      </c>
      <c r="G164" s="54">
        <v>3297</v>
      </c>
      <c r="H164" s="42">
        <v>113966</v>
      </c>
      <c r="I164" s="53">
        <v>4109</v>
      </c>
      <c r="J164" s="54">
        <v>131502</v>
      </c>
      <c r="K164" s="42">
        <v>135611</v>
      </c>
    </row>
    <row r="165" spans="1:11" x14ac:dyDescent="0.25">
      <c r="A165" s="43"/>
      <c r="B165" s="44"/>
      <c r="C165" s="45" t="s">
        <v>21</v>
      </c>
      <c r="D165" s="46">
        <v>12694</v>
      </c>
      <c r="E165" s="47">
        <v>15833</v>
      </c>
      <c r="F165" s="48">
        <v>95863</v>
      </c>
      <c r="G165" s="48">
        <v>1996</v>
      </c>
      <c r="H165" s="49">
        <v>113692</v>
      </c>
      <c r="I165" s="47">
        <v>7608</v>
      </c>
      <c r="J165" s="48">
        <v>131416</v>
      </c>
      <c r="K165" s="49">
        <v>139024</v>
      </c>
    </row>
    <row r="166" spans="1:11" x14ac:dyDescent="0.25">
      <c r="A166" s="50" t="s">
        <v>37</v>
      </c>
      <c r="B166" s="51">
        <v>2015</v>
      </c>
      <c r="C166" s="52" t="s">
        <v>23</v>
      </c>
      <c r="D166" s="41">
        <v>62182</v>
      </c>
      <c r="E166" s="53">
        <v>63258</v>
      </c>
      <c r="F166" s="54">
        <v>147883</v>
      </c>
      <c r="G166" s="54">
        <v>2330</v>
      </c>
      <c r="H166" s="42">
        <v>213471</v>
      </c>
      <c r="I166" s="53">
        <v>3818</v>
      </c>
      <c r="J166" s="54">
        <v>33511</v>
      </c>
      <c r="K166" s="42">
        <v>37329</v>
      </c>
    </row>
    <row r="167" spans="1:11" x14ac:dyDescent="0.25">
      <c r="A167" s="43" t="s">
        <v>38</v>
      </c>
      <c r="B167" s="44">
        <v>2016</v>
      </c>
      <c r="C167" s="45" t="s">
        <v>24</v>
      </c>
      <c r="D167" s="46">
        <v>25604</v>
      </c>
      <c r="E167" s="47">
        <v>70635</v>
      </c>
      <c r="F167" s="48">
        <v>183505</v>
      </c>
      <c r="G167" s="48">
        <v>5507</v>
      </c>
      <c r="H167" s="49">
        <v>259647</v>
      </c>
      <c r="I167" s="47">
        <v>4362</v>
      </c>
      <c r="J167" s="48">
        <v>31822</v>
      </c>
      <c r="K167" s="49">
        <v>36184</v>
      </c>
    </row>
    <row r="168" spans="1:11" x14ac:dyDescent="0.25">
      <c r="A168" s="50"/>
      <c r="B168" s="51"/>
      <c r="C168" s="52" t="s">
        <v>21</v>
      </c>
      <c r="D168" s="41">
        <v>46414</v>
      </c>
      <c r="E168" s="53">
        <v>47285</v>
      </c>
      <c r="F168" s="54">
        <v>207520</v>
      </c>
      <c r="G168" s="54">
        <v>7241</v>
      </c>
      <c r="H168" s="42">
        <v>262046</v>
      </c>
      <c r="I168" s="53">
        <v>8022</v>
      </c>
      <c r="J168" s="54">
        <v>26634</v>
      </c>
      <c r="K168" s="42">
        <v>34656</v>
      </c>
    </row>
    <row r="169" spans="1:11" x14ac:dyDescent="0.25">
      <c r="A169" s="43"/>
      <c r="B169" s="44"/>
      <c r="C169" s="45" t="s">
        <v>22</v>
      </c>
      <c r="D169" s="46">
        <v>49298</v>
      </c>
      <c r="E169" s="47">
        <v>24611</v>
      </c>
      <c r="F169" s="48">
        <v>210986</v>
      </c>
      <c r="G169" s="48">
        <v>942</v>
      </c>
      <c r="H169" s="49">
        <v>236539</v>
      </c>
      <c r="I169" s="47">
        <v>4100</v>
      </c>
      <c r="J169" s="48">
        <v>31376</v>
      </c>
      <c r="K169" s="49">
        <v>35476</v>
      </c>
    </row>
    <row r="170" spans="1:11" x14ac:dyDescent="0.25">
      <c r="A170" s="50"/>
      <c r="B170" s="51"/>
      <c r="C170" s="52" t="s">
        <v>23</v>
      </c>
      <c r="D170" s="41">
        <v>20210</v>
      </c>
      <c r="E170" s="53">
        <v>23815</v>
      </c>
      <c r="F170" s="54">
        <v>214855</v>
      </c>
      <c r="G170" s="54">
        <v>3943</v>
      </c>
      <c r="H170" s="42">
        <v>242613</v>
      </c>
      <c r="I170" s="53">
        <v>2009</v>
      </c>
      <c r="J170" s="54">
        <v>30998</v>
      </c>
      <c r="K170" s="42">
        <v>33007</v>
      </c>
    </row>
    <row r="171" spans="1:11" x14ac:dyDescent="0.25">
      <c r="A171" s="43"/>
      <c r="B171" s="44">
        <v>2017</v>
      </c>
      <c r="C171" s="45" t="s">
        <v>24</v>
      </c>
      <c r="D171" s="46">
        <v>32587</v>
      </c>
      <c r="E171" s="47">
        <v>35800</v>
      </c>
      <c r="F171" s="48">
        <v>209908</v>
      </c>
      <c r="G171" s="48">
        <v>1014</v>
      </c>
      <c r="H171" s="49">
        <v>246722</v>
      </c>
      <c r="I171" s="47">
        <v>2413</v>
      </c>
      <c r="J171" s="48">
        <v>29698</v>
      </c>
      <c r="K171" s="49">
        <v>32111</v>
      </c>
    </row>
    <row r="172" spans="1:11" x14ac:dyDescent="0.25">
      <c r="A172" s="50"/>
      <c r="B172" s="51"/>
      <c r="C172" s="52" t="s">
        <v>21</v>
      </c>
      <c r="D172" s="41">
        <v>31732</v>
      </c>
      <c r="E172" s="53">
        <v>82091</v>
      </c>
      <c r="F172" s="54">
        <v>211843</v>
      </c>
      <c r="G172" s="54">
        <v>7144</v>
      </c>
      <c r="H172" s="42">
        <v>301078</v>
      </c>
      <c r="I172" s="53">
        <v>3752</v>
      </c>
      <c r="J172" s="54">
        <v>24362</v>
      </c>
      <c r="K172" s="42">
        <v>28114</v>
      </c>
    </row>
    <row r="173" spans="1:11" x14ac:dyDescent="0.25">
      <c r="A173" s="43"/>
      <c r="B173" s="44"/>
      <c r="C173" s="45" t="s">
        <v>22</v>
      </c>
      <c r="D173" s="46">
        <v>36880</v>
      </c>
      <c r="E173" s="47">
        <v>70936</v>
      </c>
      <c r="F173" s="48">
        <v>257596</v>
      </c>
      <c r="G173" s="48">
        <v>1368</v>
      </c>
      <c r="H173" s="49">
        <v>329900</v>
      </c>
      <c r="I173" s="47">
        <v>7644</v>
      </c>
      <c r="J173" s="48">
        <v>25704</v>
      </c>
      <c r="K173" s="49">
        <v>33348</v>
      </c>
    </row>
    <row r="174" spans="1:11" x14ac:dyDescent="0.25">
      <c r="A174" s="50"/>
      <c r="B174" s="51"/>
      <c r="C174" s="52" t="s">
        <v>23</v>
      </c>
      <c r="D174" s="41">
        <v>39433</v>
      </c>
      <c r="E174" s="53">
        <v>30389</v>
      </c>
      <c r="F174" s="54">
        <v>282099</v>
      </c>
      <c r="G174" s="54">
        <v>5159</v>
      </c>
      <c r="H174" s="42">
        <v>317647</v>
      </c>
      <c r="I174" s="53">
        <v>8796</v>
      </c>
      <c r="J174" s="54">
        <v>27761</v>
      </c>
      <c r="K174" s="42">
        <v>36557</v>
      </c>
    </row>
    <row r="175" spans="1:11" x14ac:dyDescent="0.25">
      <c r="A175" s="43"/>
      <c r="B175" s="44">
        <v>2018</v>
      </c>
      <c r="C175" s="45" t="s">
        <v>24</v>
      </c>
      <c r="D175" s="46">
        <v>40407</v>
      </c>
      <c r="E175" s="47">
        <v>25762</v>
      </c>
      <c r="F175" s="48">
        <v>271017</v>
      </c>
      <c r="G175" s="48">
        <v>6964</v>
      </c>
      <c r="H175" s="49">
        <v>303743</v>
      </c>
      <c r="I175" s="47">
        <v>7529</v>
      </c>
      <c r="J175" s="48">
        <v>28287</v>
      </c>
      <c r="K175" s="49">
        <v>35816</v>
      </c>
    </row>
    <row r="176" spans="1:11" x14ac:dyDescent="0.25">
      <c r="A176" s="50"/>
      <c r="B176" s="51"/>
      <c r="C176" s="52" t="s">
        <v>21</v>
      </c>
      <c r="D176" s="41">
        <v>50317</v>
      </c>
      <c r="E176" s="53">
        <v>18673</v>
      </c>
      <c r="F176" s="54">
        <v>247200</v>
      </c>
      <c r="G176" s="54">
        <v>3454</v>
      </c>
      <c r="H176" s="42">
        <v>269327</v>
      </c>
      <c r="I176" s="53">
        <v>6884</v>
      </c>
      <c r="J176" s="54">
        <v>31704</v>
      </c>
      <c r="K176" s="42">
        <v>38588</v>
      </c>
    </row>
    <row r="177" spans="1:11" x14ac:dyDescent="0.25">
      <c r="A177" s="43"/>
      <c r="B177" s="44"/>
      <c r="C177" s="45" t="s">
        <v>22</v>
      </c>
      <c r="D177" s="46">
        <v>33160</v>
      </c>
      <c r="E177" s="47">
        <v>14331</v>
      </c>
      <c r="F177" s="48">
        <v>232427</v>
      </c>
      <c r="G177" s="48">
        <v>3908</v>
      </c>
      <c r="H177" s="49">
        <v>250666</v>
      </c>
      <c r="I177" s="47">
        <v>5971</v>
      </c>
      <c r="J177" s="48">
        <v>32449</v>
      </c>
      <c r="K177" s="49">
        <v>38420</v>
      </c>
    </row>
    <row r="178" spans="1:11" x14ac:dyDescent="0.25">
      <c r="A178" s="50"/>
      <c r="B178" s="51"/>
      <c r="C178" s="52" t="s">
        <v>23</v>
      </c>
      <c r="D178" s="41">
        <v>61436</v>
      </c>
      <c r="E178" s="53">
        <v>79524</v>
      </c>
      <c r="F178" s="54">
        <v>186326</v>
      </c>
      <c r="G178" s="54">
        <v>4422</v>
      </c>
      <c r="H178" s="42">
        <v>270272</v>
      </c>
      <c r="I178" s="53">
        <v>3695</v>
      </c>
      <c r="J178" s="54">
        <v>33207</v>
      </c>
      <c r="K178" s="42">
        <v>36902</v>
      </c>
    </row>
    <row r="179" spans="1:11" x14ac:dyDescent="0.25">
      <c r="A179" s="43"/>
      <c r="B179" s="44">
        <v>2019</v>
      </c>
      <c r="C179" s="45" t="s">
        <v>24</v>
      </c>
      <c r="D179" s="46">
        <v>22393</v>
      </c>
      <c r="E179" s="47">
        <v>42273</v>
      </c>
      <c r="F179" s="48">
        <v>240770</v>
      </c>
      <c r="G179" s="48">
        <v>3590</v>
      </c>
      <c r="H179" s="49">
        <v>286633</v>
      </c>
      <c r="I179" s="47">
        <v>9150</v>
      </c>
      <c r="J179" s="48">
        <v>31271</v>
      </c>
      <c r="K179" s="49">
        <v>40421</v>
      </c>
    </row>
    <row r="180" spans="1:11" x14ac:dyDescent="0.25">
      <c r="A180" s="50"/>
      <c r="B180" s="51"/>
      <c r="C180" s="52" t="s">
        <v>21</v>
      </c>
      <c r="D180" s="41">
        <v>60768</v>
      </c>
      <c r="E180" s="53">
        <v>46249</v>
      </c>
      <c r="F180" s="54">
        <v>221629</v>
      </c>
      <c r="G180" s="54">
        <v>11667</v>
      </c>
      <c r="H180" s="42">
        <v>279545</v>
      </c>
      <c r="I180" s="53">
        <v>5789</v>
      </c>
      <c r="J180" s="54">
        <v>27489</v>
      </c>
      <c r="K180" s="42">
        <v>33278</v>
      </c>
    </row>
    <row r="181" spans="1:11" x14ac:dyDescent="0.25">
      <c r="A181" s="43" t="s">
        <v>34</v>
      </c>
      <c r="B181" s="44">
        <v>2015</v>
      </c>
      <c r="C181" s="45" t="s">
        <v>23</v>
      </c>
      <c r="D181" s="46">
        <v>72905</v>
      </c>
      <c r="E181" s="47">
        <v>90953</v>
      </c>
      <c r="F181" s="48">
        <v>165468</v>
      </c>
      <c r="G181" s="48">
        <v>4355</v>
      </c>
      <c r="H181" s="49">
        <v>260776</v>
      </c>
      <c r="I181" s="47">
        <v>25072</v>
      </c>
      <c r="J181" s="48">
        <v>106914</v>
      </c>
      <c r="K181" s="49">
        <v>131986</v>
      </c>
    </row>
    <row r="182" spans="1:11" x14ac:dyDescent="0.25">
      <c r="A182" s="50" t="s">
        <v>39</v>
      </c>
      <c r="B182" s="51">
        <v>2016</v>
      </c>
      <c r="C182" s="52" t="s">
        <v>24</v>
      </c>
      <c r="D182" s="41">
        <v>27065</v>
      </c>
      <c r="E182" s="53">
        <v>28662</v>
      </c>
      <c r="F182" s="54">
        <v>215471</v>
      </c>
      <c r="G182" s="54">
        <v>4063</v>
      </c>
      <c r="H182" s="42">
        <v>248196</v>
      </c>
      <c r="I182" s="53">
        <v>23030</v>
      </c>
      <c r="J182" s="54">
        <v>123133</v>
      </c>
      <c r="K182" s="42">
        <v>146163</v>
      </c>
    </row>
    <row r="183" spans="1:11" x14ac:dyDescent="0.25">
      <c r="A183" s="43"/>
      <c r="B183" s="44"/>
      <c r="C183" s="45" t="s">
        <v>21</v>
      </c>
      <c r="D183" s="46">
        <v>17469</v>
      </c>
      <c r="E183" s="47">
        <v>32625</v>
      </c>
      <c r="F183" s="48">
        <v>219448</v>
      </c>
      <c r="G183" s="48">
        <v>7273</v>
      </c>
      <c r="H183" s="49">
        <v>259346</v>
      </c>
      <c r="I183" s="47">
        <v>17957</v>
      </c>
      <c r="J183" s="48">
        <v>132212</v>
      </c>
      <c r="K183" s="49">
        <v>150169</v>
      </c>
    </row>
    <row r="184" spans="1:11" x14ac:dyDescent="0.25">
      <c r="A184" s="50"/>
      <c r="B184" s="51"/>
      <c r="C184" s="52" t="s">
        <v>22</v>
      </c>
      <c r="D184" s="41">
        <v>43911</v>
      </c>
      <c r="E184" s="53">
        <v>17391</v>
      </c>
      <c r="F184" s="54">
        <v>182872</v>
      </c>
      <c r="G184" s="54">
        <v>8466</v>
      </c>
      <c r="H184" s="42">
        <v>208729</v>
      </c>
      <c r="I184" s="53">
        <v>35636</v>
      </c>
      <c r="J184" s="54">
        <v>138630</v>
      </c>
      <c r="K184" s="42">
        <v>174266</v>
      </c>
    </row>
    <row r="185" spans="1:11" x14ac:dyDescent="0.25">
      <c r="A185" s="43"/>
      <c r="B185" s="44"/>
      <c r="C185" s="45" t="s">
        <v>23</v>
      </c>
      <c r="D185" s="46">
        <v>29445</v>
      </c>
      <c r="E185" s="47">
        <v>54981</v>
      </c>
      <c r="F185" s="48">
        <v>159739</v>
      </c>
      <c r="G185" s="48">
        <v>2754</v>
      </c>
      <c r="H185" s="49">
        <v>217474</v>
      </c>
      <c r="I185" s="47">
        <v>22733</v>
      </c>
      <c r="J185" s="48">
        <v>168324</v>
      </c>
      <c r="K185" s="49">
        <v>191057</v>
      </c>
    </row>
    <row r="186" spans="1:11" x14ac:dyDescent="0.25">
      <c r="A186" s="50"/>
      <c r="B186" s="51">
        <v>2017</v>
      </c>
      <c r="C186" s="52" t="s">
        <v>24</v>
      </c>
      <c r="D186" s="41">
        <v>38940</v>
      </c>
      <c r="E186" s="53">
        <v>15831</v>
      </c>
      <c r="F186" s="54">
        <v>164923</v>
      </c>
      <c r="G186" s="54">
        <v>14276</v>
      </c>
      <c r="H186" s="42">
        <v>195030</v>
      </c>
      <c r="I186" s="53">
        <v>18817</v>
      </c>
      <c r="J186" s="54">
        <v>171575</v>
      </c>
      <c r="K186" s="42">
        <v>190392</v>
      </c>
    </row>
    <row r="187" spans="1:11" x14ac:dyDescent="0.25">
      <c r="A187" s="43"/>
      <c r="B187" s="44"/>
      <c r="C187" s="45" t="s">
        <v>21</v>
      </c>
      <c r="D187" s="46">
        <v>38272</v>
      </c>
      <c r="E187" s="47">
        <v>35784</v>
      </c>
      <c r="F187" s="48">
        <v>120264</v>
      </c>
      <c r="G187" s="48">
        <v>9700</v>
      </c>
      <c r="H187" s="49">
        <v>165748</v>
      </c>
      <c r="I187" s="47">
        <v>39810</v>
      </c>
      <c r="J187" s="48">
        <v>177376</v>
      </c>
      <c r="K187" s="49">
        <v>217186</v>
      </c>
    </row>
    <row r="188" spans="1:11" x14ac:dyDescent="0.25">
      <c r="A188" s="50"/>
      <c r="B188" s="51"/>
      <c r="C188" s="52" t="s">
        <v>22</v>
      </c>
      <c r="D188" s="41">
        <v>40150</v>
      </c>
      <c r="E188" s="53">
        <v>34062</v>
      </c>
      <c r="F188" s="54">
        <v>105466</v>
      </c>
      <c r="G188" s="54">
        <v>32754</v>
      </c>
      <c r="H188" s="42">
        <v>172282</v>
      </c>
      <c r="I188" s="53">
        <v>26062</v>
      </c>
      <c r="J188" s="54">
        <v>178502</v>
      </c>
      <c r="K188" s="42">
        <v>204564</v>
      </c>
    </row>
    <row r="189" spans="1:11" x14ac:dyDescent="0.25">
      <c r="A189" s="43"/>
      <c r="B189" s="44"/>
      <c r="C189" s="45" t="s">
        <v>23</v>
      </c>
      <c r="D189" s="46">
        <v>4537</v>
      </c>
      <c r="E189" s="47">
        <v>29928</v>
      </c>
      <c r="F189" s="48">
        <v>152586</v>
      </c>
      <c r="G189" s="48">
        <v>2610</v>
      </c>
      <c r="H189" s="49">
        <v>185124</v>
      </c>
      <c r="I189" s="47">
        <v>17136</v>
      </c>
      <c r="J189" s="48">
        <v>200297</v>
      </c>
      <c r="K189" s="49">
        <v>217433</v>
      </c>
    </row>
    <row r="190" spans="1:11" x14ac:dyDescent="0.25">
      <c r="A190" s="50"/>
      <c r="B190" s="51">
        <v>2018</v>
      </c>
      <c r="C190" s="52" t="s">
        <v>24</v>
      </c>
      <c r="D190" s="41">
        <v>40120</v>
      </c>
      <c r="E190" s="53">
        <v>49525</v>
      </c>
      <c r="F190" s="54">
        <v>155201</v>
      </c>
      <c r="G190" s="54">
        <v>5586</v>
      </c>
      <c r="H190" s="42">
        <v>210312</v>
      </c>
      <c r="I190" s="53">
        <v>21415</v>
      </c>
      <c r="J190" s="54">
        <v>180235</v>
      </c>
      <c r="K190" s="42">
        <v>201650</v>
      </c>
    </row>
    <row r="191" spans="1:11" x14ac:dyDescent="0.25">
      <c r="A191" s="43"/>
      <c r="B191" s="44"/>
      <c r="C191" s="45" t="s">
        <v>21</v>
      </c>
      <c r="D191" s="46">
        <v>112804</v>
      </c>
      <c r="E191" s="47">
        <v>21518</v>
      </c>
      <c r="F191" s="48">
        <v>123104</v>
      </c>
      <c r="G191" s="48">
        <v>7067</v>
      </c>
      <c r="H191" s="49">
        <v>151689</v>
      </c>
      <c r="I191" s="47">
        <v>12719</v>
      </c>
      <c r="J191" s="48">
        <v>156268</v>
      </c>
      <c r="K191" s="49">
        <v>168987</v>
      </c>
    </row>
    <row r="192" spans="1:11" x14ac:dyDescent="0.25">
      <c r="A192" s="50"/>
      <c r="B192" s="51"/>
      <c r="C192" s="52" t="s">
        <v>22</v>
      </c>
      <c r="D192" s="41">
        <v>34659</v>
      </c>
      <c r="E192" s="53">
        <v>8517</v>
      </c>
      <c r="F192" s="54">
        <v>113153</v>
      </c>
      <c r="G192" s="54">
        <v>2999</v>
      </c>
      <c r="H192" s="42">
        <v>124669</v>
      </c>
      <c r="I192" s="53">
        <v>23111</v>
      </c>
      <c r="J192" s="54">
        <v>146754</v>
      </c>
      <c r="K192" s="42">
        <v>169865</v>
      </c>
    </row>
    <row r="193" spans="1:11" x14ac:dyDescent="0.25">
      <c r="A193" s="43"/>
      <c r="B193" s="44"/>
      <c r="C193" s="45" t="s">
        <v>23</v>
      </c>
      <c r="D193" s="46">
        <v>29590</v>
      </c>
      <c r="E193" s="47">
        <v>40081</v>
      </c>
      <c r="F193" s="48">
        <v>99774</v>
      </c>
      <c r="G193" s="48">
        <v>3183</v>
      </c>
      <c r="H193" s="49">
        <v>143038</v>
      </c>
      <c r="I193" s="47">
        <v>11632</v>
      </c>
      <c r="J193" s="48">
        <v>150355</v>
      </c>
      <c r="K193" s="49">
        <v>161987</v>
      </c>
    </row>
    <row r="194" spans="1:11" x14ac:dyDescent="0.25">
      <c r="A194" s="50"/>
      <c r="B194" s="51">
        <v>2019</v>
      </c>
      <c r="C194" s="52" t="s">
        <v>24</v>
      </c>
      <c r="D194" s="41">
        <v>45079</v>
      </c>
      <c r="E194" s="53">
        <v>21066</v>
      </c>
      <c r="F194" s="54">
        <v>88179</v>
      </c>
      <c r="G194" s="54">
        <v>15824</v>
      </c>
      <c r="H194" s="42">
        <v>125069</v>
      </c>
      <c r="I194" s="53">
        <v>26160</v>
      </c>
      <c r="J194" s="54">
        <v>129783</v>
      </c>
      <c r="K194" s="42">
        <v>155943</v>
      </c>
    </row>
    <row r="195" spans="1:11" x14ac:dyDescent="0.25">
      <c r="A195" s="43"/>
      <c r="B195" s="44"/>
      <c r="C195" s="45" t="s">
        <v>21</v>
      </c>
      <c r="D195" s="46">
        <v>19004</v>
      </c>
      <c r="E195" s="47">
        <v>14672</v>
      </c>
      <c r="F195" s="48">
        <v>93116</v>
      </c>
      <c r="G195" s="48">
        <v>6221</v>
      </c>
      <c r="H195" s="49">
        <v>114009</v>
      </c>
      <c r="I195" s="47">
        <v>20875</v>
      </c>
      <c r="J195" s="48">
        <v>141796</v>
      </c>
      <c r="K195" s="49">
        <v>162671</v>
      </c>
    </row>
    <row r="196" spans="1:11" x14ac:dyDescent="0.25">
      <c r="A196" s="50" t="s">
        <v>34</v>
      </c>
      <c r="B196" s="51">
        <v>2015</v>
      </c>
      <c r="C196" s="52" t="s">
        <v>23</v>
      </c>
      <c r="D196" s="41">
        <v>56920</v>
      </c>
      <c r="E196" s="53">
        <v>88004</v>
      </c>
      <c r="F196" s="54">
        <v>128377</v>
      </c>
      <c r="G196" s="54">
        <v>2631</v>
      </c>
      <c r="H196" s="42">
        <v>219012</v>
      </c>
      <c r="I196" s="53">
        <v>26151</v>
      </c>
      <c r="J196" s="54">
        <v>41177</v>
      </c>
      <c r="K196" s="42">
        <v>67328</v>
      </c>
    </row>
    <row r="197" spans="1:11" x14ac:dyDescent="0.25">
      <c r="A197" s="43" t="s">
        <v>40</v>
      </c>
      <c r="B197" s="44">
        <v>2016</v>
      </c>
      <c r="C197" s="45" t="s">
        <v>24</v>
      </c>
      <c r="D197" s="46">
        <v>43118</v>
      </c>
      <c r="E197" s="47">
        <v>13444</v>
      </c>
      <c r="F197" s="48">
        <v>182500</v>
      </c>
      <c r="G197" s="48">
        <v>6164</v>
      </c>
      <c r="H197" s="49">
        <v>202108</v>
      </c>
      <c r="I197" s="47">
        <v>5678</v>
      </c>
      <c r="J197" s="48">
        <v>48880</v>
      </c>
      <c r="K197" s="49">
        <v>54558</v>
      </c>
    </row>
    <row r="198" spans="1:11" x14ac:dyDescent="0.25">
      <c r="A198" s="50"/>
      <c r="B198" s="51"/>
      <c r="C198" s="52" t="s">
        <v>21</v>
      </c>
      <c r="D198" s="41">
        <v>64866</v>
      </c>
      <c r="E198" s="53">
        <v>71592</v>
      </c>
      <c r="F198" s="54">
        <v>166519</v>
      </c>
      <c r="G198" s="54">
        <v>3124</v>
      </c>
      <c r="H198" s="42">
        <v>241235</v>
      </c>
      <c r="I198" s="53">
        <v>3849</v>
      </c>
      <c r="J198" s="54">
        <v>48401</v>
      </c>
      <c r="K198" s="42">
        <v>52250</v>
      </c>
    </row>
    <row r="199" spans="1:11" x14ac:dyDescent="0.25">
      <c r="A199" s="43"/>
      <c r="B199" s="44"/>
      <c r="C199" s="45" t="s">
        <v>22</v>
      </c>
      <c r="D199" s="46">
        <v>16103</v>
      </c>
      <c r="E199" s="47">
        <v>31878</v>
      </c>
      <c r="F199" s="48">
        <v>228598</v>
      </c>
      <c r="G199" s="48">
        <v>2442</v>
      </c>
      <c r="H199" s="49">
        <v>262918</v>
      </c>
      <c r="I199" s="47">
        <v>1682</v>
      </c>
      <c r="J199" s="48">
        <v>46608</v>
      </c>
      <c r="K199" s="49">
        <v>48290</v>
      </c>
    </row>
    <row r="200" spans="1:11" x14ac:dyDescent="0.25">
      <c r="A200" s="50"/>
      <c r="B200" s="51"/>
      <c r="C200" s="52" t="s">
        <v>23</v>
      </c>
      <c r="D200" s="41">
        <v>51570</v>
      </c>
      <c r="E200" s="53">
        <v>57602</v>
      </c>
      <c r="F200" s="54">
        <v>210652</v>
      </c>
      <c r="G200" s="54">
        <v>997</v>
      </c>
      <c r="H200" s="42">
        <v>269251</v>
      </c>
      <c r="I200" s="53">
        <v>1283</v>
      </c>
      <c r="J200" s="54">
        <v>46706</v>
      </c>
      <c r="K200" s="42">
        <v>47989</v>
      </c>
    </row>
    <row r="201" spans="1:11" x14ac:dyDescent="0.25">
      <c r="A201" s="43"/>
      <c r="B201" s="44">
        <v>2017</v>
      </c>
      <c r="C201" s="45" t="s">
        <v>24</v>
      </c>
      <c r="D201" s="46">
        <v>23485</v>
      </c>
      <c r="E201" s="47">
        <v>19080</v>
      </c>
      <c r="F201" s="48">
        <v>242515</v>
      </c>
      <c r="G201" s="48">
        <v>1764</v>
      </c>
      <c r="H201" s="49">
        <v>263359</v>
      </c>
      <c r="I201" s="47">
        <v>4262</v>
      </c>
      <c r="J201" s="48">
        <v>45214</v>
      </c>
      <c r="K201" s="49">
        <v>49476</v>
      </c>
    </row>
    <row r="202" spans="1:11" x14ac:dyDescent="0.25">
      <c r="A202" s="50"/>
      <c r="B202" s="51"/>
      <c r="C202" s="52" t="s">
        <v>21</v>
      </c>
      <c r="D202" s="41">
        <v>69505</v>
      </c>
      <c r="E202" s="53">
        <v>26181</v>
      </c>
      <c r="F202" s="54">
        <v>174776</v>
      </c>
      <c r="G202" s="54">
        <v>1321</v>
      </c>
      <c r="H202" s="42">
        <v>202278</v>
      </c>
      <c r="I202" s="53">
        <v>21796</v>
      </c>
      <c r="J202" s="54">
        <v>45437</v>
      </c>
      <c r="K202" s="42">
        <v>67233</v>
      </c>
    </row>
    <row r="203" spans="1:11" x14ac:dyDescent="0.25">
      <c r="A203" s="43"/>
      <c r="B203" s="44"/>
      <c r="C203" s="45" t="s">
        <v>22</v>
      </c>
      <c r="D203" s="46">
        <v>55990</v>
      </c>
      <c r="E203" s="47">
        <v>25334</v>
      </c>
      <c r="F203" s="48">
        <v>143388</v>
      </c>
      <c r="G203" s="48">
        <v>19955</v>
      </c>
      <c r="H203" s="49">
        <v>188677</v>
      </c>
      <c r="I203" s="47">
        <v>5467</v>
      </c>
      <c r="J203" s="48">
        <v>44711</v>
      </c>
      <c r="K203" s="49">
        <v>50178</v>
      </c>
    </row>
    <row r="204" spans="1:11" x14ac:dyDescent="0.25">
      <c r="A204" s="50"/>
      <c r="B204" s="51"/>
      <c r="C204" s="52" t="s">
        <v>23</v>
      </c>
      <c r="D204" s="41">
        <v>38039</v>
      </c>
      <c r="E204" s="53">
        <v>8007</v>
      </c>
      <c r="F204" s="54">
        <v>138746</v>
      </c>
      <c r="G204" s="54">
        <v>1771</v>
      </c>
      <c r="H204" s="42">
        <v>148524</v>
      </c>
      <c r="I204" s="53">
        <v>13562</v>
      </c>
      <c r="J204" s="54">
        <v>46737</v>
      </c>
      <c r="K204" s="42">
        <v>60299</v>
      </c>
    </row>
    <row r="205" spans="1:11" x14ac:dyDescent="0.25">
      <c r="A205" s="43"/>
      <c r="B205" s="44">
        <v>2018</v>
      </c>
      <c r="C205" s="45" t="s">
        <v>24</v>
      </c>
      <c r="D205" s="46">
        <v>29966</v>
      </c>
      <c r="E205" s="47">
        <v>22869</v>
      </c>
      <c r="F205" s="48">
        <v>110622</v>
      </c>
      <c r="G205" s="48">
        <v>13488</v>
      </c>
      <c r="H205" s="49">
        <v>146979</v>
      </c>
      <c r="I205" s="47">
        <v>10092</v>
      </c>
      <c r="J205" s="48">
        <v>44655</v>
      </c>
      <c r="K205" s="49">
        <v>54747</v>
      </c>
    </row>
    <row r="206" spans="1:11" x14ac:dyDescent="0.25">
      <c r="A206" s="50"/>
      <c r="B206" s="51"/>
      <c r="C206" s="52" t="s">
        <v>21</v>
      </c>
      <c r="D206" s="41">
        <v>49565</v>
      </c>
      <c r="E206" s="53">
        <v>3523</v>
      </c>
      <c r="F206" s="54">
        <v>96554</v>
      </c>
      <c r="G206" s="54">
        <v>2225</v>
      </c>
      <c r="H206" s="42">
        <v>102302</v>
      </c>
      <c r="I206" s="53">
        <v>1426</v>
      </c>
      <c r="J206" s="54">
        <v>51956</v>
      </c>
      <c r="K206" s="42">
        <v>53382</v>
      </c>
    </row>
    <row r="207" spans="1:11" x14ac:dyDescent="0.25">
      <c r="A207" s="43"/>
      <c r="B207" s="44"/>
      <c r="C207" s="45" t="s">
        <v>22</v>
      </c>
      <c r="D207" s="46">
        <v>36317</v>
      </c>
      <c r="E207" s="47">
        <v>32766</v>
      </c>
      <c r="F207" s="48">
        <v>40109</v>
      </c>
      <c r="G207" s="48">
        <v>1531</v>
      </c>
      <c r="H207" s="49">
        <v>74406</v>
      </c>
      <c r="I207" s="47">
        <v>34257</v>
      </c>
      <c r="J207" s="48">
        <v>43470</v>
      </c>
      <c r="K207" s="49">
        <v>77727</v>
      </c>
    </row>
    <row r="208" spans="1:11" x14ac:dyDescent="0.25">
      <c r="A208" s="50"/>
      <c r="B208" s="51"/>
      <c r="C208" s="52" t="s">
        <v>23</v>
      </c>
      <c r="D208" s="41">
        <v>8903</v>
      </c>
      <c r="E208" s="53">
        <v>10391</v>
      </c>
      <c r="F208" s="54">
        <v>65888</v>
      </c>
      <c r="G208" s="54">
        <v>31772</v>
      </c>
      <c r="H208" s="42">
        <v>108051</v>
      </c>
      <c r="I208" s="53">
        <v>498</v>
      </c>
      <c r="J208" s="54">
        <v>45072</v>
      </c>
      <c r="K208" s="42">
        <v>45570</v>
      </c>
    </row>
    <row r="209" spans="1:11" x14ac:dyDescent="0.25">
      <c r="A209" s="43"/>
      <c r="B209" s="44">
        <v>2019</v>
      </c>
      <c r="C209" s="45" t="s">
        <v>24</v>
      </c>
      <c r="D209" s="46">
        <v>7852</v>
      </c>
      <c r="E209" s="47">
        <v>6563</v>
      </c>
      <c r="F209" s="48">
        <v>73040</v>
      </c>
      <c r="G209" s="48">
        <v>1231</v>
      </c>
      <c r="H209" s="49">
        <v>80834</v>
      </c>
      <c r="I209" s="47">
        <v>27537</v>
      </c>
      <c r="J209" s="48">
        <v>43961</v>
      </c>
      <c r="K209" s="49">
        <v>71498</v>
      </c>
    </row>
    <row r="210" spans="1:11" x14ac:dyDescent="0.25">
      <c r="A210" s="50"/>
      <c r="B210" s="51"/>
      <c r="C210" s="52" t="s">
        <v>21</v>
      </c>
      <c r="D210" s="41">
        <v>25968</v>
      </c>
      <c r="E210" s="53">
        <v>20340</v>
      </c>
      <c r="F210" s="54">
        <v>54860</v>
      </c>
      <c r="G210" s="54">
        <v>331</v>
      </c>
      <c r="H210" s="42">
        <v>75531</v>
      </c>
      <c r="I210" s="53">
        <v>2536</v>
      </c>
      <c r="J210" s="54">
        <v>68637</v>
      </c>
      <c r="K210" s="42">
        <v>71173</v>
      </c>
    </row>
    <row r="211" spans="1:11" x14ac:dyDescent="0.25">
      <c r="A211" s="43" t="s">
        <v>34</v>
      </c>
      <c r="B211" s="44">
        <v>2015</v>
      </c>
      <c r="C211" s="45" t="s">
        <v>23</v>
      </c>
      <c r="D211" s="46">
        <v>60492</v>
      </c>
      <c r="E211" s="47">
        <v>28552</v>
      </c>
      <c r="F211" s="48">
        <v>241106</v>
      </c>
      <c r="G211" s="48">
        <v>3449</v>
      </c>
      <c r="H211" s="49">
        <v>273107</v>
      </c>
      <c r="I211" s="47">
        <v>11431</v>
      </c>
      <c r="J211" s="48">
        <v>17357</v>
      </c>
      <c r="K211" s="49">
        <v>28788</v>
      </c>
    </row>
    <row r="212" spans="1:11" x14ac:dyDescent="0.25">
      <c r="A212" s="50" t="s">
        <v>41</v>
      </c>
      <c r="B212" s="51">
        <v>2016</v>
      </c>
      <c r="C212" s="52" t="s">
        <v>24</v>
      </c>
      <c r="D212" s="41">
        <v>14875</v>
      </c>
      <c r="E212" s="53">
        <v>70792</v>
      </c>
      <c r="F212" s="54">
        <v>250759</v>
      </c>
      <c r="G212" s="54">
        <v>7224</v>
      </c>
      <c r="H212" s="42">
        <v>328775</v>
      </c>
      <c r="I212" s="53">
        <v>10769</v>
      </c>
      <c r="J212" s="54">
        <v>18268</v>
      </c>
      <c r="K212" s="42">
        <v>29037</v>
      </c>
    </row>
    <row r="213" spans="1:11" x14ac:dyDescent="0.25">
      <c r="A213" s="43"/>
      <c r="B213" s="44"/>
      <c r="C213" s="45" t="s">
        <v>21</v>
      </c>
      <c r="D213" s="46">
        <v>57891</v>
      </c>
      <c r="E213" s="47">
        <v>72695</v>
      </c>
      <c r="F213" s="48">
        <v>266303</v>
      </c>
      <c r="G213" s="48">
        <v>7962</v>
      </c>
      <c r="H213" s="49">
        <v>346960</v>
      </c>
      <c r="I213" s="47">
        <v>11262</v>
      </c>
      <c r="J213" s="48">
        <v>14394</v>
      </c>
      <c r="K213" s="49">
        <v>25656</v>
      </c>
    </row>
    <row r="214" spans="1:11" x14ac:dyDescent="0.25">
      <c r="A214" s="50"/>
      <c r="B214" s="51"/>
      <c r="C214" s="52" t="s">
        <v>22</v>
      </c>
      <c r="D214" s="41">
        <v>51198</v>
      </c>
      <c r="E214" s="53">
        <v>83016</v>
      </c>
      <c r="F214" s="54">
        <v>293850</v>
      </c>
      <c r="G214" s="54">
        <v>6642</v>
      </c>
      <c r="H214" s="42">
        <v>383508</v>
      </c>
      <c r="I214" s="53">
        <v>4439</v>
      </c>
      <c r="J214" s="54">
        <v>16487</v>
      </c>
      <c r="K214" s="42">
        <v>20926</v>
      </c>
    </row>
    <row r="215" spans="1:11" x14ac:dyDescent="0.25">
      <c r="A215" s="43"/>
      <c r="B215" s="44"/>
      <c r="C215" s="45" t="s">
        <v>23</v>
      </c>
      <c r="D215" s="46">
        <v>40792</v>
      </c>
      <c r="E215" s="47">
        <v>32482</v>
      </c>
      <c r="F215" s="48">
        <v>335619</v>
      </c>
      <c r="G215" s="48">
        <v>4165</v>
      </c>
      <c r="H215" s="49">
        <v>372266</v>
      </c>
      <c r="I215" s="47">
        <v>8908</v>
      </c>
      <c r="J215" s="48">
        <v>14950</v>
      </c>
      <c r="K215" s="49">
        <v>23858</v>
      </c>
    </row>
    <row r="216" spans="1:11" x14ac:dyDescent="0.25">
      <c r="A216" s="50"/>
      <c r="B216" s="51">
        <v>2017</v>
      </c>
      <c r="C216" s="52" t="s">
        <v>24</v>
      </c>
      <c r="D216" s="41">
        <v>27343</v>
      </c>
      <c r="E216" s="53">
        <v>58251</v>
      </c>
      <c r="F216" s="54">
        <v>338029</v>
      </c>
      <c r="G216" s="54">
        <v>6756</v>
      </c>
      <c r="H216" s="42">
        <v>403036</v>
      </c>
      <c r="I216" s="53">
        <v>7726</v>
      </c>
      <c r="J216" s="54">
        <v>16270</v>
      </c>
      <c r="K216" s="42">
        <v>23996</v>
      </c>
    </row>
    <row r="217" spans="1:11" x14ac:dyDescent="0.25">
      <c r="A217" s="43"/>
      <c r="B217" s="44"/>
      <c r="C217" s="45" t="s">
        <v>21</v>
      </c>
      <c r="D217" s="46">
        <v>79191</v>
      </c>
      <c r="E217" s="47">
        <v>32882</v>
      </c>
      <c r="F217" s="48">
        <v>320022</v>
      </c>
      <c r="G217" s="48">
        <v>3575</v>
      </c>
      <c r="H217" s="49">
        <v>356479</v>
      </c>
      <c r="I217" s="47">
        <v>6820</v>
      </c>
      <c r="J217" s="48">
        <v>17424</v>
      </c>
      <c r="K217" s="49">
        <v>24244</v>
      </c>
    </row>
    <row r="218" spans="1:11" x14ac:dyDescent="0.25">
      <c r="A218" s="50"/>
      <c r="B218" s="51"/>
      <c r="C218" s="52" t="s">
        <v>22</v>
      </c>
      <c r="D218" s="41">
        <v>35639</v>
      </c>
      <c r="E218" s="53">
        <v>62314</v>
      </c>
      <c r="F218" s="54">
        <v>311540</v>
      </c>
      <c r="G218" s="54">
        <v>4751</v>
      </c>
      <c r="H218" s="42">
        <v>378605</v>
      </c>
      <c r="I218" s="53">
        <v>12360</v>
      </c>
      <c r="J218" s="54">
        <v>16433</v>
      </c>
      <c r="K218" s="42">
        <v>28793</v>
      </c>
    </row>
    <row r="219" spans="1:11" x14ac:dyDescent="0.25">
      <c r="A219" s="43"/>
      <c r="B219" s="44"/>
      <c r="C219" s="45" t="s">
        <v>23</v>
      </c>
      <c r="D219" s="46">
        <v>43288</v>
      </c>
      <c r="E219" s="47">
        <v>62177</v>
      </c>
      <c r="F219" s="48">
        <v>332225</v>
      </c>
      <c r="G219" s="48">
        <v>5967</v>
      </c>
      <c r="H219" s="49">
        <v>400369</v>
      </c>
      <c r="I219" s="47">
        <v>6643</v>
      </c>
      <c r="J219" s="48">
        <v>19275</v>
      </c>
      <c r="K219" s="49">
        <v>25918</v>
      </c>
    </row>
    <row r="220" spans="1:11" x14ac:dyDescent="0.25">
      <c r="A220" s="50"/>
      <c r="B220" s="51">
        <v>2018</v>
      </c>
      <c r="C220" s="52" t="s">
        <v>24</v>
      </c>
      <c r="D220" s="41">
        <v>49586</v>
      </c>
      <c r="E220" s="53">
        <v>58776</v>
      </c>
      <c r="F220" s="54">
        <v>347022</v>
      </c>
      <c r="G220" s="54">
        <v>3150</v>
      </c>
      <c r="H220" s="42">
        <v>408948</v>
      </c>
      <c r="I220" s="53">
        <v>4960</v>
      </c>
      <c r="J220" s="54">
        <v>21569</v>
      </c>
      <c r="K220" s="42">
        <v>26529</v>
      </c>
    </row>
    <row r="221" spans="1:11" x14ac:dyDescent="0.25">
      <c r="A221" s="43"/>
      <c r="B221" s="44"/>
      <c r="C221" s="45" t="s">
        <v>21</v>
      </c>
      <c r="D221" s="46">
        <v>66039</v>
      </c>
      <c r="E221" s="47">
        <v>50358</v>
      </c>
      <c r="F221" s="48">
        <v>342020</v>
      </c>
      <c r="G221" s="48">
        <v>1048</v>
      </c>
      <c r="H221" s="49">
        <v>393426</v>
      </c>
      <c r="I221" s="47">
        <v>4165</v>
      </c>
      <c r="J221" s="48">
        <v>22205</v>
      </c>
      <c r="K221" s="49">
        <v>26370</v>
      </c>
    </row>
    <row r="222" spans="1:11" x14ac:dyDescent="0.25">
      <c r="A222" s="50"/>
      <c r="B222" s="51"/>
      <c r="C222" s="52" t="s">
        <v>22</v>
      </c>
      <c r="D222" s="41">
        <v>31938</v>
      </c>
      <c r="E222" s="53">
        <v>21639</v>
      </c>
      <c r="F222" s="54">
        <v>356672</v>
      </c>
      <c r="G222" s="54">
        <v>408</v>
      </c>
      <c r="H222" s="42">
        <v>378719</v>
      </c>
      <c r="I222" s="53">
        <v>5714</v>
      </c>
      <c r="J222" s="54">
        <v>25064</v>
      </c>
      <c r="K222" s="42">
        <v>30778</v>
      </c>
    </row>
    <row r="223" spans="1:11" x14ac:dyDescent="0.25">
      <c r="A223" s="43"/>
      <c r="B223" s="44"/>
      <c r="C223" s="45" t="s">
        <v>23</v>
      </c>
      <c r="D223" s="46">
        <v>41666</v>
      </c>
      <c r="E223" s="47">
        <v>31460</v>
      </c>
      <c r="F223" s="48">
        <v>311253</v>
      </c>
      <c r="G223" s="48">
        <v>4461</v>
      </c>
      <c r="H223" s="49">
        <v>347174</v>
      </c>
      <c r="I223" s="47">
        <v>28558</v>
      </c>
      <c r="J223" s="48">
        <v>23559</v>
      </c>
      <c r="K223" s="49">
        <v>52117</v>
      </c>
    </row>
    <row r="224" spans="1:11" x14ac:dyDescent="0.25">
      <c r="A224" s="50"/>
      <c r="B224" s="51">
        <v>2019</v>
      </c>
      <c r="C224" s="52" t="s">
        <v>24</v>
      </c>
      <c r="D224" s="41">
        <v>65745</v>
      </c>
      <c r="E224" s="53">
        <v>45577</v>
      </c>
      <c r="F224" s="54">
        <v>271347</v>
      </c>
      <c r="G224" s="54">
        <v>2727</v>
      </c>
      <c r="H224" s="42">
        <v>319651</v>
      </c>
      <c r="I224" s="53">
        <v>14015</v>
      </c>
      <c r="J224" s="54">
        <v>45457</v>
      </c>
      <c r="K224" s="42">
        <v>59472</v>
      </c>
    </row>
    <row r="225" spans="1:11" x14ac:dyDescent="0.25">
      <c r="A225" s="43"/>
      <c r="B225" s="44"/>
      <c r="C225" s="45" t="s">
        <v>21</v>
      </c>
      <c r="D225" s="46">
        <v>42401</v>
      </c>
      <c r="E225" s="47">
        <v>34772</v>
      </c>
      <c r="F225" s="48">
        <v>272116</v>
      </c>
      <c r="G225" s="48">
        <v>13124</v>
      </c>
      <c r="H225" s="49">
        <v>320012</v>
      </c>
      <c r="I225" s="47">
        <v>7009</v>
      </c>
      <c r="J225" s="48">
        <v>44473</v>
      </c>
      <c r="K225" s="49">
        <v>51482</v>
      </c>
    </row>
    <row r="226" spans="1:11" x14ac:dyDescent="0.25">
      <c r="A226" s="50" t="s">
        <v>34</v>
      </c>
      <c r="B226" s="51">
        <v>2015</v>
      </c>
      <c r="C226" s="52" t="s">
        <v>23</v>
      </c>
      <c r="D226" s="41">
        <v>41468</v>
      </c>
      <c r="E226" s="53">
        <v>28038</v>
      </c>
      <c r="F226" s="54">
        <v>115129</v>
      </c>
      <c r="G226" s="54">
        <v>8530</v>
      </c>
      <c r="H226" s="42">
        <v>151697</v>
      </c>
      <c r="I226" s="53">
        <v>9316</v>
      </c>
      <c r="J226" s="54">
        <v>29248</v>
      </c>
      <c r="K226" s="42">
        <v>38564</v>
      </c>
    </row>
    <row r="227" spans="1:11" x14ac:dyDescent="0.25">
      <c r="A227" s="43" t="s">
        <v>42</v>
      </c>
      <c r="B227" s="44">
        <v>2016</v>
      </c>
      <c r="C227" s="45" t="s">
        <v>24</v>
      </c>
      <c r="D227" s="46">
        <v>12862</v>
      </c>
      <c r="E227" s="47">
        <v>39033</v>
      </c>
      <c r="F227" s="48">
        <v>129431</v>
      </c>
      <c r="G227" s="48">
        <v>2303</v>
      </c>
      <c r="H227" s="49">
        <v>170767</v>
      </c>
      <c r="I227" s="47">
        <v>11946</v>
      </c>
      <c r="J227" s="48">
        <v>33719</v>
      </c>
      <c r="K227" s="49">
        <v>45665</v>
      </c>
    </row>
    <row r="228" spans="1:11" x14ac:dyDescent="0.25">
      <c r="A228" s="50"/>
      <c r="B228" s="51"/>
      <c r="C228" s="52" t="s">
        <v>21</v>
      </c>
      <c r="D228" s="41">
        <v>59190</v>
      </c>
      <c r="E228" s="53">
        <v>27535</v>
      </c>
      <c r="F228" s="54">
        <v>110598</v>
      </c>
      <c r="G228" s="54">
        <v>4317</v>
      </c>
      <c r="H228" s="42">
        <v>142450</v>
      </c>
      <c r="I228" s="53">
        <v>9410</v>
      </c>
      <c r="J228" s="54">
        <v>33237</v>
      </c>
      <c r="K228" s="42">
        <v>42647</v>
      </c>
    </row>
    <row r="229" spans="1:11" x14ac:dyDescent="0.25">
      <c r="A229" s="43"/>
      <c r="B229" s="44"/>
      <c r="C229" s="45" t="s">
        <v>22</v>
      </c>
      <c r="D229" s="46">
        <v>19896</v>
      </c>
      <c r="E229" s="47">
        <v>46672</v>
      </c>
      <c r="F229" s="48">
        <v>117153</v>
      </c>
      <c r="G229" s="48">
        <v>5760</v>
      </c>
      <c r="H229" s="49">
        <v>169585</v>
      </c>
      <c r="I229" s="47">
        <v>8425</v>
      </c>
      <c r="J229" s="48">
        <v>33863</v>
      </c>
      <c r="K229" s="49">
        <v>42288</v>
      </c>
    </row>
    <row r="230" spans="1:11" x14ac:dyDescent="0.25">
      <c r="A230" s="50"/>
      <c r="B230" s="51"/>
      <c r="C230" s="52" t="s">
        <v>23</v>
      </c>
      <c r="D230" s="41">
        <v>25403</v>
      </c>
      <c r="E230" s="53">
        <v>41729</v>
      </c>
      <c r="F230" s="54">
        <v>131138</v>
      </c>
      <c r="G230" s="54">
        <v>1733</v>
      </c>
      <c r="H230" s="42">
        <v>174600</v>
      </c>
      <c r="I230" s="53">
        <v>16071</v>
      </c>
      <c r="J230" s="54">
        <v>37648</v>
      </c>
      <c r="K230" s="42">
        <v>53719</v>
      </c>
    </row>
    <row r="231" spans="1:11" x14ac:dyDescent="0.25">
      <c r="A231" s="43"/>
      <c r="B231" s="44">
        <v>2017</v>
      </c>
      <c r="C231" s="45" t="s">
        <v>24</v>
      </c>
      <c r="D231" s="46">
        <v>32345</v>
      </c>
      <c r="E231" s="47">
        <v>22560</v>
      </c>
      <c r="F231" s="48">
        <v>138037</v>
      </c>
      <c r="G231" s="48">
        <v>7093</v>
      </c>
      <c r="H231" s="49">
        <v>167690</v>
      </c>
      <c r="I231" s="47">
        <v>12447</v>
      </c>
      <c r="J231" s="48">
        <v>38397</v>
      </c>
      <c r="K231" s="49">
        <v>50844</v>
      </c>
    </row>
    <row r="232" spans="1:11" x14ac:dyDescent="0.25">
      <c r="A232" s="50"/>
      <c r="B232" s="51"/>
      <c r="C232" s="52" t="s">
        <v>21</v>
      </c>
      <c r="D232" s="41">
        <v>16623</v>
      </c>
      <c r="E232" s="53">
        <v>39427</v>
      </c>
      <c r="F232" s="54">
        <v>145130</v>
      </c>
      <c r="G232" s="54">
        <v>6643</v>
      </c>
      <c r="H232" s="42">
        <v>191200</v>
      </c>
      <c r="I232" s="53">
        <v>13233</v>
      </c>
      <c r="J232" s="54">
        <v>36905</v>
      </c>
      <c r="K232" s="42">
        <v>50138</v>
      </c>
    </row>
    <row r="233" spans="1:11" x14ac:dyDescent="0.25">
      <c r="A233" s="43"/>
      <c r="B233" s="44"/>
      <c r="C233" s="45" t="s">
        <v>22</v>
      </c>
      <c r="D233" s="46">
        <v>35875</v>
      </c>
      <c r="E233" s="47">
        <v>24190</v>
      </c>
      <c r="F233" s="48">
        <v>147528</v>
      </c>
      <c r="G233" s="48">
        <v>3089</v>
      </c>
      <c r="H233" s="49">
        <v>174807</v>
      </c>
      <c r="I233" s="47">
        <v>16307</v>
      </c>
      <c r="J233" s="48">
        <v>38539</v>
      </c>
      <c r="K233" s="49">
        <v>54846</v>
      </c>
    </row>
    <row r="234" spans="1:11" x14ac:dyDescent="0.25">
      <c r="A234" s="50"/>
      <c r="B234" s="51"/>
      <c r="C234" s="52" t="s">
        <v>23</v>
      </c>
      <c r="D234" s="41">
        <v>37207</v>
      </c>
      <c r="E234" s="53">
        <v>33481</v>
      </c>
      <c r="F234" s="54">
        <v>127280</v>
      </c>
      <c r="G234" s="54">
        <v>3085</v>
      </c>
      <c r="H234" s="42">
        <v>163846</v>
      </c>
      <c r="I234" s="53">
        <v>19082</v>
      </c>
      <c r="J234" s="54">
        <v>42999</v>
      </c>
      <c r="K234" s="42">
        <v>62081</v>
      </c>
    </row>
    <row r="235" spans="1:11" x14ac:dyDescent="0.25">
      <c r="A235" s="43"/>
      <c r="B235" s="44">
        <v>2018</v>
      </c>
      <c r="C235" s="45" t="s">
        <v>24</v>
      </c>
      <c r="D235" s="46">
        <v>32722</v>
      </c>
      <c r="E235" s="47">
        <v>23644</v>
      </c>
      <c r="F235" s="48">
        <v>129164</v>
      </c>
      <c r="G235" s="48">
        <v>9260</v>
      </c>
      <c r="H235" s="49">
        <v>162068</v>
      </c>
      <c r="I235" s="47">
        <v>8135</v>
      </c>
      <c r="J235" s="48">
        <v>46646</v>
      </c>
      <c r="K235" s="49">
        <v>54781</v>
      </c>
    </row>
    <row r="236" spans="1:11" x14ac:dyDescent="0.25">
      <c r="A236" s="50"/>
      <c r="B236" s="51"/>
      <c r="C236" s="52" t="s">
        <v>21</v>
      </c>
      <c r="D236" s="41">
        <v>39219</v>
      </c>
      <c r="E236" s="53">
        <v>29897</v>
      </c>
      <c r="F236" s="54">
        <v>114072</v>
      </c>
      <c r="G236" s="54">
        <v>4171</v>
      </c>
      <c r="H236" s="42">
        <v>148140</v>
      </c>
      <c r="I236" s="53">
        <v>13283</v>
      </c>
      <c r="J236" s="54">
        <v>46104</v>
      </c>
      <c r="K236" s="42">
        <v>59387</v>
      </c>
    </row>
    <row r="237" spans="1:11" x14ac:dyDescent="0.25">
      <c r="A237" s="43"/>
      <c r="B237" s="44"/>
      <c r="C237" s="45" t="s">
        <v>22</v>
      </c>
      <c r="D237" s="46">
        <v>26281</v>
      </c>
      <c r="E237" s="47">
        <v>15738</v>
      </c>
      <c r="F237" s="48">
        <v>117763</v>
      </c>
      <c r="G237" s="48">
        <v>4119</v>
      </c>
      <c r="H237" s="49">
        <v>137620</v>
      </c>
      <c r="I237" s="47">
        <v>10249</v>
      </c>
      <c r="J237" s="48">
        <v>49115</v>
      </c>
      <c r="K237" s="49">
        <v>59364</v>
      </c>
    </row>
    <row r="238" spans="1:11" x14ac:dyDescent="0.25">
      <c r="A238" s="50"/>
      <c r="B238" s="51"/>
      <c r="C238" s="52" t="s">
        <v>23</v>
      </c>
      <c r="D238" s="41">
        <v>26838</v>
      </c>
      <c r="E238" s="53">
        <v>42869</v>
      </c>
      <c r="F238" s="54">
        <v>84877</v>
      </c>
      <c r="G238" s="54">
        <v>9380</v>
      </c>
      <c r="H238" s="42">
        <v>137126</v>
      </c>
      <c r="I238" s="53">
        <v>29148</v>
      </c>
      <c r="J238" s="54">
        <v>46741</v>
      </c>
      <c r="K238" s="42">
        <v>75889</v>
      </c>
    </row>
    <row r="239" spans="1:11" x14ac:dyDescent="0.25">
      <c r="A239" s="43"/>
      <c r="B239" s="44">
        <v>2019</v>
      </c>
      <c r="C239" s="45" t="s">
        <v>24</v>
      </c>
      <c r="D239" s="46">
        <v>49479</v>
      </c>
      <c r="E239" s="47">
        <v>23503</v>
      </c>
      <c r="F239" s="48">
        <v>97081</v>
      </c>
      <c r="G239" s="48">
        <v>5250</v>
      </c>
      <c r="H239" s="49">
        <v>125834</v>
      </c>
      <c r="I239" s="47">
        <v>11585</v>
      </c>
      <c r="J239" s="48">
        <v>49500</v>
      </c>
      <c r="K239" s="49">
        <v>61085</v>
      </c>
    </row>
    <row r="240" spans="1:11" x14ac:dyDescent="0.25">
      <c r="A240" s="50"/>
      <c r="B240" s="51"/>
      <c r="C240" s="52" t="s">
        <v>21</v>
      </c>
      <c r="D240" s="41">
        <v>21632</v>
      </c>
      <c r="E240" s="53">
        <v>27657</v>
      </c>
      <c r="F240" s="54">
        <v>103562</v>
      </c>
      <c r="G240" s="54">
        <v>5753</v>
      </c>
      <c r="H240" s="42">
        <v>136972</v>
      </c>
      <c r="I240" s="53">
        <v>8264</v>
      </c>
      <c r="J240" s="54">
        <v>47708</v>
      </c>
      <c r="K240" s="42">
        <v>55972</v>
      </c>
    </row>
    <row r="241" spans="1:11" x14ac:dyDescent="0.25">
      <c r="A241" s="43" t="s">
        <v>34</v>
      </c>
      <c r="B241" s="44">
        <v>2015</v>
      </c>
      <c r="C241" s="45" t="s">
        <v>23</v>
      </c>
      <c r="D241" s="46">
        <v>237187</v>
      </c>
      <c r="E241" s="47">
        <v>339087</v>
      </c>
      <c r="F241" s="48">
        <v>962468</v>
      </c>
      <c r="G241" s="48">
        <v>28834</v>
      </c>
      <c r="H241" s="49">
        <v>1330389</v>
      </c>
      <c r="I241" s="47">
        <v>55578</v>
      </c>
      <c r="J241" s="48">
        <v>217277</v>
      </c>
      <c r="K241" s="49">
        <v>272855</v>
      </c>
    </row>
    <row r="242" spans="1:11" x14ac:dyDescent="0.25">
      <c r="A242" s="50" t="s">
        <v>43</v>
      </c>
      <c r="B242" s="51">
        <v>2016</v>
      </c>
      <c r="C242" s="52" t="s">
        <v>24</v>
      </c>
      <c r="D242" s="41">
        <v>207390</v>
      </c>
      <c r="E242" s="53">
        <v>177078</v>
      </c>
      <c r="F242" s="54">
        <v>1106747</v>
      </c>
      <c r="G242" s="54">
        <v>18137</v>
      </c>
      <c r="H242" s="42">
        <v>1301962</v>
      </c>
      <c r="I242" s="53">
        <v>76143</v>
      </c>
      <c r="J242" s="54">
        <v>229640</v>
      </c>
      <c r="K242" s="42">
        <v>305783</v>
      </c>
    </row>
    <row r="243" spans="1:11" x14ac:dyDescent="0.25">
      <c r="A243" s="43"/>
      <c r="B243" s="44"/>
      <c r="C243" s="45" t="s">
        <v>21</v>
      </c>
      <c r="D243" s="46">
        <v>308106</v>
      </c>
      <c r="E243" s="47">
        <v>302570</v>
      </c>
      <c r="F243" s="48">
        <v>962607</v>
      </c>
      <c r="G243" s="48">
        <v>40502</v>
      </c>
      <c r="H243" s="49">
        <v>1305679</v>
      </c>
      <c r="I243" s="47">
        <v>68322</v>
      </c>
      <c r="J243" s="48">
        <v>232400</v>
      </c>
      <c r="K243" s="49">
        <v>300722</v>
      </c>
    </row>
    <row r="244" spans="1:11" x14ac:dyDescent="0.25">
      <c r="A244" s="50"/>
      <c r="B244" s="51"/>
      <c r="C244" s="52" t="s">
        <v>22</v>
      </c>
      <c r="D244" s="41">
        <v>330572</v>
      </c>
      <c r="E244" s="53">
        <v>301850</v>
      </c>
      <c r="F244" s="54">
        <v>951782</v>
      </c>
      <c r="G244" s="54">
        <v>32640</v>
      </c>
      <c r="H244" s="42">
        <v>1286272</v>
      </c>
      <c r="I244" s="53">
        <v>79709</v>
      </c>
      <c r="J244" s="54">
        <v>234768</v>
      </c>
      <c r="K244" s="42">
        <v>314477</v>
      </c>
    </row>
    <row r="245" spans="1:11" x14ac:dyDescent="0.25">
      <c r="A245" s="43"/>
      <c r="B245" s="44"/>
      <c r="C245" s="45" t="s">
        <v>23</v>
      </c>
      <c r="D245" s="46">
        <v>332490</v>
      </c>
      <c r="E245" s="47">
        <v>229089</v>
      </c>
      <c r="F245" s="48">
        <v>934486</v>
      </c>
      <c r="G245" s="48">
        <v>19204</v>
      </c>
      <c r="H245" s="49">
        <v>1182779</v>
      </c>
      <c r="I245" s="47">
        <v>61827</v>
      </c>
      <c r="J245" s="48">
        <v>265302</v>
      </c>
      <c r="K245" s="49">
        <v>327129</v>
      </c>
    </row>
    <row r="246" spans="1:11" x14ac:dyDescent="0.25">
      <c r="A246" s="50"/>
      <c r="B246" s="51">
        <v>2017</v>
      </c>
      <c r="C246" s="52" t="s">
        <v>24</v>
      </c>
      <c r="D246" s="41">
        <v>235490</v>
      </c>
      <c r="E246" s="53">
        <v>301910</v>
      </c>
      <c r="F246" s="54">
        <v>929830</v>
      </c>
      <c r="G246" s="54">
        <v>19752</v>
      </c>
      <c r="H246" s="42">
        <v>1251492</v>
      </c>
      <c r="I246" s="53">
        <v>62551</v>
      </c>
      <c r="J246" s="54">
        <v>280303</v>
      </c>
      <c r="K246" s="42">
        <v>342854</v>
      </c>
    </row>
    <row r="247" spans="1:11" x14ac:dyDescent="0.25">
      <c r="A247" s="43"/>
      <c r="B247" s="44"/>
      <c r="C247" s="45" t="s">
        <v>21</v>
      </c>
      <c r="D247" s="46">
        <v>264881</v>
      </c>
      <c r="E247" s="47">
        <v>331034</v>
      </c>
      <c r="F247" s="48">
        <v>965425</v>
      </c>
      <c r="G247" s="48">
        <v>35917</v>
      </c>
      <c r="H247" s="49">
        <v>1332376</v>
      </c>
      <c r="I247" s="47">
        <v>61126</v>
      </c>
      <c r="J247" s="48">
        <v>276983</v>
      </c>
      <c r="K247" s="49">
        <v>338109</v>
      </c>
    </row>
    <row r="248" spans="1:11" x14ac:dyDescent="0.25">
      <c r="A248" s="50"/>
      <c r="B248" s="51"/>
      <c r="C248" s="52" t="s">
        <v>22</v>
      </c>
      <c r="D248" s="41">
        <v>219508</v>
      </c>
      <c r="E248" s="53">
        <v>252564</v>
      </c>
      <c r="F248" s="54">
        <v>1109038</v>
      </c>
      <c r="G248" s="54">
        <v>44939</v>
      </c>
      <c r="H248" s="42">
        <v>1406541</v>
      </c>
      <c r="I248" s="53">
        <v>46564</v>
      </c>
      <c r="J248" s="54">
        <v>254714</v>
      </c>
      <c r="K248" s="42">
        <v>301278</v>
      </c>
    </row>
    <row r="249" spans="1:11" x14ac:dyDescent="0.25">
      <c r="A249" s="43"/>
      <c r="B249" s="44"/>
      <c r="C249" s="45" t="s">
        <v>23</v>
      </c>
      <c r="D249" s="46">
        <v>252122</v>
      </c>
      <c r="E249" s="47">
        <v>196583</v>
      </c>
      <c r="F249" s="48">
        <v>1136086</v>
      </c>
      <c r="G249" s="48">
        <v>17719</v>
      </c>
      <c r="H249" s="49">
        <v>1350388</v>
      </c>
      <c r="I249" s="47">
        <v>60185</v>
      </c>
      <c r="J249" s="48">
        <v>252746</v>
      </c>
      <c r="K249" s="49">
        <v>312931</v>
      </c>
    </row>
    <row r="250" spans="1:11" x14ac:dyDescent="0.25">
      <c r="A250" s="50"/>
      <c r="B250" s="51">
        <v>2018</v>
      </c>
      <c r="C250" s="52" t="s">
        <v>24</v>
      </c>
      <c r="D250" s="41">
        <v>271161</v>
      </c>
      <c r="E250" s="53">
        <v>230793</v>
      </c>
      <c r="F250" s="54">
        <v>1022616</v>
      </c>
      <c r="G250" s="54">
        <v>26858</v>
      </c>
      <c r="H250" s="42">
        <v>1280267</v>
      </c>
      <c r="I250" s="53">
        <v>83876</v>
      </c>
      <c r="J250" s="54">
        <v>265077</v>
      </c>
      <c r="K250" s="42">
        <v>348953</v>
      </c>
    </row>
    <row r="251" spans="1:11" x14ac:dyDescent="0.25">
      <c r="A251" s="43"/>
      <c r="B251" s="44"/>
      <c r="C251" s="45" t="s">
        <v>21</v>
      </c>
      <c r="D251" s="46">
        <v>269546</v>
      </c>
      <c r="E251" s="47">
        <v>193184</v>
      </c>
      <c r="F251" s="48">
        <v>1021583</v>
      </c>
      <c r="G251" s="48">
        <v>25192</v>
      </c>
      <c r="H251" s="49">
        <v>1239959</v>
      </c>
      <c r="I251" s="47">
        <v>57646</v>
      </c>
      <c r="J251" s="48">
        <v>289872</v>
      </c>
      <c r="K251" s="49">
        <v>347518</v>
      </c>
    </row>
    <row r="252" spans="1:11" x14ac:dyDescent="0.25">
      <c r="A252" s="50"/>
      <c r="B252" s="51"/>
      <c r="C252" s="52" t="s">
        <v>22</v>
      </c>
      <c r="D252" s="41">
        <v>316067</v>
      </c>
      <c r="E252" s="53">
        <v>151266</v>
      </c>
      <c r="F252" s="54">
        <v>863572</v>
      </c>
      <c r="G252" s="54">
        <v>18419</v>
      </c>
      <c r="H252" s="42">
        <v>1033257</v>
      </c>
      <c r="I252" s="53">
        <v>89559</v>
      </c>
      <c r="J252" s="54">
        <v>302944</v>
      </c>
      <c r="K252" s="42">
        <v>392503</v>
      </c>
    </row>
    <row r="253" spans="1:11" x14ac:dyDescent="0.25">
      <c r="A253" s="43"/>
      <c r="B253" s="44"/>
      <c r="C253" s="45" t="s">
        <v>23</v>
      </c>
      <c r="D253" s="46">
        <v>264866</v>
      </c>
      <c r="E253" s="47">
        <v>398355</v>
      </c>
      <c r="F253" s="48">
        <v>795583</v>
      </c>
      <c r="G253" s="48">
        <v>31071</v>
      </c>
      <c r="H253" s="49">
        <v>1225009</v>
      </c>
      <c r="I253" s="47">
        <v>35454</v>
      </c>
      <c r="J253" s="48">
        <v>332627</v>
      </c>
      <c r="K253" s="49">
        <v>368081</v>
      </c>
    </row>
    <row r="254" spans="1:11" x14ac:dyDescent="0.25">
      <c r="A254" s="50"/>
      <c r="B254" s="51"/>
      <c r="C254" s="52" t="s">
        <v>21</v>
      </c>
      <c r="D254" s="41">
        <v>223132</v>
      </c>
      <c r="E254" s="53">
        <v>193399</v>
      </c>
      <c r="F254" s="54">
        <v>977968</v>
      </c>
      <c r="G254" s="54">
        <v>38216</v>
      </c>
      <c r="H254" s="42">
        <v>1209583</v>
      </c>
      <c r="I254" s="53">
        <v>43113</v>
      </c>
      <c r="J254" s="54">
        <v>312156</v>
      </c>
      <c r="K254" s="42">
        <v>355269</v>
      </c>
    </row>
    <row r="255" spans="1:11" x14ac:dyDescent="0.25">
      <c r="A255" s="43" t="s">
        <v>28</v>
      </c>
      <c r="B255" s="44">
        <v>2019</v>
      </c>
      <c r="C255" s="45" t="s">
        <v>24</v>
      </c>
      <c r="D255" s="46">
        <v>216957</v>
      </c>
      <c r="E255" s="47">
        <v>246714</v>
      </c>
      <c r="F255" s="48">
        <v>954375</v>
      </c>
      <c r="G255" s="48">
        <v>33296</v>
      </c>
      <c r="H255" s="49">
        <v>1234385</v>
      </c>
      <c r="I255" s="47">
        <v>58688</v>
      </c>
      <c r="J255" s="48">
        <v>304156</v>
      </c>
      <c r="K255" s="49">
        <v>362844</v>
      </c>
    </row>
    <row r="256" spans="1:11" x14ac:dyDescent="0.25">
      <c r="A256" s="50" t="s">
        <v>92</v>
      </c>
      <c r="B256" s="51">
        <v>2015</v>
      </c>
      <c r="C256" s="52" t="s">
        <v>23</v>
      </c>
      <c r="D256" s="41">
        <v>8787</v>
      </c>
      <c r="E256" s="53">
        <v>23817</v>
      </c>
      <c r="F256" s="54">
        <v>234243</v>
      </c>
      <c r="G256" s="54">
        <v>0</v>
      </c>
      <c r="H256" s="42">
        <v>258060</v>
      </c>
      <c r="I256" s="53">
        <v>3897</v>
      </c>
      <c r="J256" s="54">
        <v>0</v>
      </c>
      <c r="K256" s="42">
        <v>3897</v>
      </c>
    </row>
    <row r="257" spans="1:11" x14ac:dyDescent="0.25">
      <c r="A257" s="43"/>
      <c r="B257" s="44">
        <v>2016</v>
      </c>
      <c r="C257" s="45" t="s">
        <v>24</v>
      </c>
      <c r="D257" s="46">
        <v>58656</v>
      </c>
      <c r="E257" s="47">
        <v>53409</v>
      </c>
      <c r="F257" s="48">
        <v>197996</v>
      </c>
      <c r="G257" s="48">
        <v>0</v>
      </c>
      <c r="H257" s="49">
        <v>251405</v>
      </c>
      <c r="I257" s="47">
        <v>2946</v>
      </c>
      <c r="J257" s="48">
        <v>3254</v>
      </c>
      <c r="K257" s="49">
        <v>6200</v>
      </c>
    </row>
    <row r="258" spans="1:11" x14ac:dyDescent="0.25">
      <c r="A258" s="50"/>
      <c r="B258" s="51"/>
      <c r="C258" s="52" t="s">
        <v>21</v>
      </c>
      <c r="D258" s="41">
        <v>52127</v>
      </c>
      <c r="E258" s="53">
        <v>58930</v>
      </c>
      <c r="F258" s="54">
        <v>196943</v>
      </c>
      <c r="G258" s="54">
        <v>1167</v>
      </c>
      <c r="H258" s="42">
        <v>257040</v>
      </c>
      <c r="I258" s="53">
        <v>3952</v>
      </c>
      <c r="J258" s="54">
        <v>3416</v>
      </c>
      <c r="K258" s="42">
        <v>7368</v>
      </c>
    </row>
    <row r="259" spans="1:11" x14ac:dyDescent="0.25">
      <c r="A259" s="43"/>
      <c r="B259" s="44"/>
      <c r="C259" s="45" t="s">
        <v>22</v>
      </c>
      <c r="D259" s="46">
        <v>33947</v>
      </c>
      <c r="E259" s="47">
        <v>36484</v>
      </c>
      <c r="F259" s="48">
        <v>215611</v>
      </c>
      <c r="G259" s="48">
        <v>1090</v>
      </c>
      <c r="H259" s="49">
        <v>253185</v>
      </c>
      <c r="I259" s="47">
        <v>8875</v>
      </c>
      <c r="J259" s="48">
        <v>4885</v>
      </c>
      <c r="K259" s="49">
        <v>13760</v>
      </c>
    </row>
    <row r="260" spans="1:11" x14ac:dyDescent="0.25">
      <c r="A260" s="50"/>
      <c r="B260" s="51"/>
      <c r="C260" s="52" t="s">
        <v>23</v>
      </c>
      <c r="D260" s="41">
        <v>55269</v>
      </c>
      <c r="E260" s="53">
        <v>38698</v>
      </c>
      <c r="F260" s="54">
        <v>184709</v>
      </c>
      <c r="G260" s="54">
        <v>1292</v>
      </c>
      <c r="H260" s="42">
        <v>224699</v>
      </c>
      <c r="I260" s="53">
        <v>16036</v>
      </c>
      <c r="J260" s="54">
        <v>9639</v>
      </c>
      <c r="K260" s="42">
        <v>25675</v>
      </c>
    </row>
    <row r="261" spans="1:11" x14ac:dyDescent="0.25">
      <c r="A261" s="43"/>
      <c r="B261" s="44">
        <v>2017</v>
      </c>
      <c r="C261" s="45" t="s">
        <v>24</v>
      </c>
      <c r="D261" s="46">
        <v>37192</v>
      </c>
      <c r="E261" s="47">
        <v>40678</v>
      </c>
      <c r="F261" s="48">
        <v>170625</v>
      </c>
      <c r="G261" s="48">
        <v>3006</v>
      </c>
      <c r="H261" s="49">
        <v>214309</v>
      </c>
      <c r="I261" s="47">
        <v>21536</v>
      </c>
      <c r="J261" s="48">
        <v>18015</v>
      </c>
      <c r="K261" s="49">
        <v>39551</v>
      </c>
    </row>
    <row r="262" spans="1:11" x14ac:dyDescent="0.25">
      <c r="A262" s="50"/>
      <c r="B262" s="51"/>
      <c r="C262" s="52" t="s">
        <v>21</v>
      </c>
      <c r="D262" s="41">
        <v>47411</v>
      </c>
      <c r="E262" s="53">
        <v>30608</v>
      </c>
      <c r="F262" s="54">
        <v>158687</v>
      </c>
      <c r="G262" s="54">
        <v>20033</v>
      </c>
      <c r="H262" s="42">
        <v>209328</v>
      </c>
      <c r="I262" s="53">
        <v>11351</v>
      </c>
      <c r="J262" s="54">
        <v>16378</v>
      </c>
      <c r="K262" s="42">
        <v>27729</v>
      </c>
    </row>
    <row r="263" spans="1:11" x14ac:dyDescent="0.25">
      <c r="A263" s="43"/>
      <c r="B263" s="44"/>
      <c r="C263" s="45" t="s">
        <v>22</v>
      </c>
      <c r="D263" s="46">
        <v>30511</v>
      </c>
      <c r="E263" s="47">
        <v>56983</v>
      </c>
      <c r="F263" s="48">
        <v>167476</v>
      </c>
      <c r="G263" s="48">
        <v>4226</v>
      </c>
      <c r="H263" s="49">
        <v>228685</v>
      </c>
      <c r="I263" s="47">
        <v>14046</v>
      </c>
      <c r="J263" s="48">
        <v>20798</v>
      </c>
      <c r="K263" s="49">
        <v>34844</v>
      </c>
    </row>
    <row r="264" spans="1:11" x14ac:dyDescent="0.25">
      <c r="A264" s="50"/>
      <c r="B264" s="51"/>
      <c r="C264" s="52" t="s">
        <v>23</v>
      </c>
      <c r="D264" s="41">
        <v>42235</v>
      </c>
      <c r="E264" s="53">
        <v>33965</v>
      </c>
      <c r="F264" s="54">
        <v>188456</v>
      </c>
      <c r="G264" s="54">
        <v>4075</v>
      </c>
      <c r="H264" s="42">
        <v>226496</v>
      </c>
      <c r="I264" s="53">
        <v>2890</v>
      </c>
      <c r="J264" s="54">
        <v>28533</v>
      </c>
      <c r="K264" s="42">
        <v>31423</v>
      </c>
    </row>
    <row r="265" spans="1:11" x14ac:dyDescent="0.25">
      <c r="A265" s="43"/>
      <c r="B265" s="44">
        <v>2018</v>
      </c>
      <c r="C265" s="45" t="s">
        <v>24</v>
      </c>
      <c r="D265" s="46">
        <v>23648</v>
      </c>
      <c r="E265" s="47">
        <v>44489</v>
      </c>
      <c r="F265" s="48">
        <v>198726</v>
      </c>
      <c r="G265" s="48">
        <v>1153</v>
      </c>
      <c r="H265" s="49">
        <v>244368</v>
      </c>
      <c r="I265" s="47">
        <v>5486</v>
      </c>
      <c r="J265" s="48">
        <v>28906</v>
      </c>
      <c r="K265" s="49">
        <v>34392</v>
      </c>
    </row>
    <row r="266" spans="1:11" x14ac:dyDescent="0.25">
      <c r="A266" s="50"/>
      <c r="B266" s="51"/>
      <c r="C266" s="52" t="s">
        <v>21</v>
      </c>
      <c r="D266" s="41">
        <v>45577</v>
      </c>
      <c r="E266" s="53">
        <v>19830</v>
      </c>
      <c r="F266" s="54">
        <v>182959</v>
      </c>
      <c r="G266" s="54">
        <v>1243</v>
      </c>
      <c r="H266" s="42">
        <v>204032</v>
      </c>
      <c r="I266" s="53">
        <v>20397</v>
      </c>
      <c r="J266" s="54">
        <v>28584</v>
      </c>
      <c r="K266" s="42">
        <v>48981</v>
      </c>
    </row>
    <row r="267" spans="1:11" x14ac:dyDescent="0.25">
      <c r="A267" s="43"/>
      <c r="B267" s="44"/>
      <c r="C267" s="45" t="s">
        <v>22</v>
      </c>
      <c r="D267" s="46">
        <v>47541</v>
      </c>
      <c r="E267" s="47">
        <v>26365</v>
      </c>
      <c r="F267" s="48">
        <v>125182</v>
      </c>
      <c r="G267" s="48">
        <v>17360</v>
      </c>
      <c r="H267" s="49">
        <v>168907</v>
      </c>
      <c r="I267" s="47">
        <v>38226</v>
      </c>
      <c r="J267" s="48">
        <v>25612</v>
      </c>
      <c r="K267" s="49">
        <v>63838</v>
      </c>
    </row>
    <row r="268" spans="1:11" x14ac:dyDescent="0.25">
      <c r="A268" s="50"/>
      <c r="B268" s="51"/>
      <c r="C268" s="52" t="s">
        <v>23</v>
      </c>
      <c r="D268" s="41">
        <v>47293</v>
      </c>
      <c r="E268" s="53">
        <v>8533</v>
      </c>
      <c r="F268" s="54">
        <v>108833</v>
      </c>
      <c r="G268" s="54">
        <v>3633</v>
      </c>
      <c r="H268" s="42">
        <v>120999</v>
      </c>
      <c r="I268" s="53">
        <v>15729</v>
      </c>
      <c r="J268" s="54">
        <v>57553</v>
      </c>
      <c r="K268" s="42">
        <v>73282</v>
      </c>
    </row>
    <row r="269" spans="1:11" x14ac:dyDescent="0.25">
      <c r="A269" s="43"/>
      <c r="B269" s="44"/>
      <c r="C269" s="45" t="s">
        <v>21</v>
      </c>
      <c r="D269" s="46">
        <v>6615</v>
      </c>
      <c r="E269" s="47">
        <v>22474</v>
      </c>
      <c r="F269" s="48">
        <v>112055</v>
      </c>
      <c r="G269" s="48">
        <v>4086</v>
      </c>
      <c r="H269" s="49">
        <v>138615</v>
      </c>
      <c r="I269" s="47">
        <v>3971</v>
      </c>
      <c r="J269" s="48">
        <v>67854</v>
      </c>
      <c r="K269" s="49">
        <v>71825</v>
      </c>
    </row>
    <row r="270" spans="1:11" x14ac:dyDescent="0.25">
      <c r="A270" s="50" t="s">
        <v>28</v>
      </c>
      <c r="B270" s="51">
        <v>2019</v>
      </c>
      <c r="C270" s="52" t="s">
        <v>24</v>
      </c>
      <c r="D270" s="41">
        <v>9797</v>
      </c>
      <c r="E270" s="53">
        <v>16415</v>
      </c>
      <c r="F270" s="54">
        <v>124169</v>
      </c>
      <c r="G270" s="54">
        <v>17469</v>
      </c>
      <c r="H270" s="42">
        <v>158053</v>
      </c>
      <c r="I270" s="53">
        <v>6077</v>
      </c>
      <c r="J270" s="54">
        <v>52928</v>
      </c>
      <c r="K270" s="42">
        <v>59005</v>
      </c>
    </row>
    <row r="271" spans="1:11" x14ac:dyDescent="0.25">
      <c r="A271" s="43" t="s">
        <v>93</v>
      </c>
      <c r="B271" s="44">
        <v>2015</v>
      </c>
      <c r="C271" s="45" t="s">
        <v>23</v>
      </c>
      <c r="D271" s="46">
        <v>12827</v>
      </c>
      <c r="E271" s="47">
        <v>9238</v>
      </c>
      <c r="F271" s="48">
        <v>241404</v>
      </c>
      <c r="G271" s="48">
        <v>0</v>
      </c>
      <c r="H271" s="49">
        <v>250642</v>
      </c>
      <c r="I271" s="47">
        <v>7369</v>
      </c>
      <c r="J271" s="48">
        <v>0</v>
      </c>
      <c r="K271" s="49">
        <v>7369</v>
      </c>
    </row>
    <row r="272" spans="1:11" x14ac:dyDescent="0.25">
      <c r="A272" s="50"/>
      <c r="B272" s="51">
        <v>2016</v>
      </c>
      <c r="C272" s="52" t="s">
        <v>24</v>
      </c>
      <c r="D272" s="41">
        <v>24567</v>
      </c>
      <c r="E272" s="53">
        <v>24048</v>
      </c>
      <c r="F272" s="54">
        <v>214122</v>
      </c>
      <c r="G272" s="54">
        <v>400</v>
      </c>
      <c r="H272" s="42">
        <v>238570</v>
      </c>
      <c r="I272" s="53">
        <v>13073</v>
      </c>
      <c r="J272" s="54">
        <v>6749</v>
      </c>
      <c r="K272" s="42">
        <v>19822</v>
      </c>
    </row>
    <row r="273" spans="1:11" x14ac:dyDescent="0.25">
      <c r="A273" s="43"/>
      <c r="B273" s="44"/>
      <c r="C273" s="45" t="s">
        <v>21</v>
      </c>
      <c r="D273" s="46">
        <v>60025</v>
      </c>
      <c r="E273" s="47">
        <v>22205</v>
      </c>
      <c r="F273" s="48">
        <v>172627</v>
      </c>
      <c r="G273" s="48">
        <v>8708</v>
      </c>
      <c r="H273" s="49">
        <v>203540</v>
      </c>
      <c r="I273" s="47">
        <v>7256</v>
      </c>
      <c r="J273" s="48">
        <v>9776</v>
      </c>
      <c r="K273" s="49">
        <v>17032</v>
      </c>
    </row>
    <row r="274" spans="1:11" x14ac:dyDescent="0.25">
      <c r="A274" s="50"/>
      <c r="B274" s="51"/>
      <c r="C274" s="52" t="s">
        <v>22</v>
      </c>
      <c r="D274" s="41">
        <v>57271</v>
      </c>
      <c r="E274" s="53">
        <v>16577</v>
      </c>
      <c r="F274" s="54">
        <v>130549</v>
      </c>
      <c r="G274" s="54">
        <v>4269</v>
      </c>
      <c r="H274" s="42">
        <v>151395</v>
      </c>
      <c r="I274" s="53">
        <v>17575</v>
      </c>
      <c r="J274" s="54">
        <v>10908</v>
      </c>
      <c r="K274" s="42">
        <v>28483</v>
      </c>
    </row>
    <row r="275" spans="1:11" x14ac:dyDescent="0.25">
      <c r="A275" s="43"/>
      <c r="B275" s="44"/>
      <c r="C275" s="45" t="s">
        <v>23</v>
      </c>
      <c r="D275" s="46">
        <v>27960</v>
      </c>
      <c r="E275" s="47">
        <v>33621</v>
      </c>
      <c r="F275" s="48">
        <v>120902</v>
      </c>
      <c r="G275" s="48">
        <v>7485</v>
      </c>
      <c r="H275" s="49">
        <v>162008</v>
      </c>
      <c r="I275" s="47">
        <v>3267</v>
      </c>
      <c r="J275" s="48">
        <v>20264</v>
      </c>
      <c r="K275" s="49">
        <v>23531</v>
      </c>
    </row>
    <row r="276" spans="1:11" x14ac:dyDescent="0.25">
      <c r="A276" s="50"/>
      <c r="B276" s="51">
        <v>2017</v>
      </c>
      <c r="C276" s="52" t="s">
        <v>24</v>
      </c>
      <c r="D276" s="41">
        <v>57970</v>
      </c>
      <c r="E276" s="53">
        <v>10815</v>
      </c>
      <c r="F276" s="54">
        <v>90674</v>
      </c>
      <c r="G276" s="54">
        <v>1802</v>
      </c>
      <c r="H276" s="42">
        <v>103291</v>
      </c>
      <c r="I276" s="53">
        <v>13468</v>
      </c>
      <c r="J276" s="54">
        <v>21729</v>
      </c>
      <c r="K276" s="42">
        <v>35197</v>
      </c>
    </row>
    <row r="277" spans="1:11" x14ac:dyDescent="0.25">
      <c r="A277" s="43"/>
      <c r="B277" s="44"/>
      <c r="C277" s="45" t="s">
        <v>21</v>
      </c>
      <c r="D277" s="46">
        <v>32347</v>
      </c>
      <c r="E277" s="47">
        <v>13040</v>
      </c>
      <c r="F277" s="48">
        <v>71418</v>
      </c>
      <c r="G277" s="48">
        <v>10432</v>
      </c>
      <c r="H277" s="49">
        <v>94890</v>
      </c>
      <c r="I277" s="47">
        <v>2273</v>
      </c>
      <c r="J277" s="48">
        <v>22984</v>
      </c>
      <c r="K277" s="49">
        <v>25257</v>
      </c>
    </row>
    <row r="278" spans="1:11" x14ac:dyDescent="0.25">
      <c r="A278" s="50"/>
      <c r="B278" s="51"/>
      <c r="C278" s="52" t="s">
        <v>22</v>
      </c>
      <c r="D278" s="41">
        <v>19211</v>
      </c>
      <c r="E278" s="53">
        <v>21328</v>
      </c>
      <c r="F278" s="54">
        <v>72489</v>
      </c>
      <c r="G278" s="54">
        <v>10487</v>
      </c>
      <c r="H278" s="42">
        <v>104304</v>
      </c>
      <c r="I278" s="53">
        <v>3284</v>
      </c>
      <c r="J278" s="54">
        <v>14676</v>
      </c>
      <c r="K278" s="42">
        <v>17960</v>
      </c>
    </row>
    <row r="279" spans="1:11" x14ac:dyDescent="0.25">
      <c r="A279" s="43"/>
      <c r="B279" s="44"/>
      <c r="C279" s="45" t="s">
        <v>23</v>
      </c>
      <c r="D279" s="46">
        <v>12955</v>
      </c>
      <c r="E279" s="47">
        <v>16518</v>
      </c>
      <c r="F279" s="48">
        <v>87024</v>
      </c>
      <c r="G279" s="48">
        <v>736</v>
      </c>
      <c r="H279" s="49">
        <v>104278</v>
      </c>
      <c r="I279" s="47">
        <v>5052</v>
      </c>
      <c r="J279" s="48">
        <v>16793</v>
      </c>
      <c r="K279" s="49">
        <v>21845</v>
      </c>
    </row>
    <row r="280" spans="1:11" x14ac:dyDescent="0.25">
      <c r="A280" s="50"/>
      <c r="B280" s="51">
        <v>2018</v>
      </c>
      <c r="C280" s="52" t="s">
        <v>24</v>
      </c>
      <c r="D280" s="41">
        <v>24825</v>
      </c>
      <c r="E280" s="53">
        <v>40759</v>
      </c>
      <c r="F280" s="54">
        <v>75331</v>
      </c>
      <c r="G280" s="54">
        <v>797</v>
      </c>
      <c r="H280" s="42">
        <v>116887</v>
      </c>
      <c r="I280" s="53">
        <v>7914</v>
      </c>
      <c r="J280" s="54">
        <v>20610</v>
      </c>
      <c r="K280" s="42">
        <v>28524</v>
      </c>
    </row>
    <row r="281" spans="1:11" x14ac:dyDescent="0.25">
      <c r="A281" s="43"/>
      <c r="B281" s="44"/>
      <c r="C281" s="45" t="s">
        <v>21</v>
      </c>
      <c r="D281" s="46">
        <v>9723</v>
      </c>
      <c r="E281" s="47">
        <v>30575</v>
      </c>
      <c r="F281" s="48">
        <v>104143</v>
      </c>
      <c r="G281" s="48">
        <v>612</v>
      </c>
      <c r="H281" s="49">
        <v>135330</v>
      </c>
      <c r="I281" s="47">
        <v>3377</v>
      </c>
      <c r="J281" s="48">
        <v>27556</v>
      </c>
      <c r="K281" s="49">
        <v>30933</v>
      </c>
    </row>
    <row r="282" spans="1:11" x14ac:dyDescent="0.25">
      <c r="A282" s="50"/>
      <c r="B282" s="51"/>
      <c r="C282" s="52" t="s">
        <v>22</v>
      </c>
      <c r="D282" s="41">
        <v>9122</v>
      </c>
      <c r="E282" s="53">
        <v>19207</v>
      </c>
      <c r="F282" s="54">
        <v>124932</v>
      </c>
      <c r="G282" s="54">
        <v>10102</v>
      </c>
      <c r="H282" s="42">
        <v>154241</v>
      </c>
      <c r="I282" s="53">
        <v>2500</v>
      </c>
      <c r="J282" s="54">
        <v>19897</v>
      </c>
      <c r="K282" s="42">
        <v>22397</v>
      </c>
    </row>
    <row r="283" spans="1:11" x14ac:dyDescent="0.25">
      <c r="A283" s="43"/>
      <c r="B283" s="44"/>
      <c r="C283" s="45" t="s">
        <v>23</v>
      </c>
      <c r="D283" s="46">
        <v>34662</v>
      </c>
      <c r="E283" s="47">
        <v>24806</v>
      </c>
      <c r="F283" s="48">
        <v>119369</v>
      </c>
      <c r="G283" s="48">
        <v>1460</v>
      </c>
      <c r="H283" s="49">
        <v>145635</v>
      </c>
      <c r="I283" s="47">
        <v>1874</v>
      </c>
      <c r="J283" s="48">
        <v>19273</v>
      </c>
      <c r="K283" s="49">
        <v>21147</v>
      </c>
    </row>
    <row r="284" spans="1:11" x14ac:dyDescent="0.25">
      <c r="A284" s="50"/>
      <c r="B284" s="51"/>
      <c r="C284" s="52" t="s">
        <v>21</v>
      </c>
      <c r="D284" s="41">
        <v>13202</v>
      </c>
      <c r="E284" s="53">
        <v>12194</v>
      </c>
      <c r="F284" s="54">
        <v>126161</v>
      </c>
      <c r="G284" s="54">
        <v>1439</v>
      </c>
      <c r="H284" s="42">
        <v>139794</v>
      </c>
      <c r="I284" s="53">
        <v>6869</v>
      </c>
      <c r="J284" s="54">
        <v>19111</v>
      </c>
      <c r="K284" s="42">
        <v>25980</v>
      </c>
    </row>
    <row r="285" spans="1:11" x14ac:dyDescent="0.25">
      <c r="A285" s="43" t="s">
        <v>28</v>
      </c>
      <c r="B285" s="44">
        <v>2019</v>
      </c>
      <c r="C285" s="45" t="s">
        <v>24</v>
      </c>
      <c r="D285" s="46">
        <v>26150</v>
      </c>
      <c r="E285" s="47">
        <v>16121</v>
      </c>
      <c r="F285" s="48">
        <v>113451</v>
      </c>
      <c r="G285" s="48">
        <v>2148</v>
      </c>
      <c r="H285" s="49">
        <v>131720</v>
      </c>
      <c r="I285" s="47">
        <v>1605</v>
      </c>
      <c r="J285" s="48">
        <v>22420</v>
      </c>
      <c r="K285" s="49">
        <v>24025</v>
      </c>
    </row>
    <row r="286" spans="1:11" x14ac:dyDescent="0.25">
      <c r="A286" s="50" t="s">
        <v>94</v>
      </c>
      <c r="B286" s="51">
        <v>2015</v>
      </c>
      <c r="C286" s="52" t="s">
        <v>23</v>
      </c>
      <c r="D286" s="41">
        <v>9111</v>
      </c>
      <c r="E286" s="53">
        <v>33204</v>
      </c>
      <c r="F286" s="54">
        <v>158554</v>
      </c>
      <c r="G286" s="54">
        <v>0</v>
      </c>
      <c r="H286" s="42">
        <v>191758</v>
      </c>
      <c r="I286" s="53">
        <v>6330</v>
      </c>
      <c r="J286" s="54">
        <v>0</v>
      </c>
      <c r="K286" s="42">
        <v>6330</v>
      </c>
    </row>
    <row r="287" spans="1:11" x14ac:dyDescent="0.25">
      <c r="A287" s="43"/>
      <c r="B287" s="44">
        <v>2016</v>
      </c>
      <c r="C287" s="45" t="s">
        <v>24</v>
      </c>
      <c r="D287" s="46">
        <v>36113</v>
      </c>
      <c r="E287" s="47">
        <v>11851</v>
      </c>
      <c r="F287" s="48">
        <v>153543</v>
      </c>
      <c r="G287" s="48">
        <v>1154</v>
      </c>
      <c r="H287" s="49">
        <v>166548</v>
      </c>
      <c r="I287" s="47">
        <v>5748</v>
      </c>
      <c r="J287" s="48">
        <v>2595</v>
      </c>
      <c r="K287" s="49">
        <v>8343</v>
      </c>
    </row>
    <row r="288" spans="1:11" x14ac:dyDescent="0.25">
      <c r="A288" s="50"/>
      <c r="B288" s="51"/>
      <c r="C288" s="52" t="s">
        <v>21</v>
      </c>
      <c r="D288" s="41">
        <v>9464</v>
      </c>
      <c r="E288" s="53">
        <v>58252</v>
      </c>
      <c r="F288" s="54">
        <v>151709</v>
      </c>
      <c r="G288" s="54">
        <v>1556</v>
      </c>
      <c r="H288" s="42">
        <v>211517</v>
      </c>
      <c r="I288" s="53">
        <v>6900</v>
      </c>
      <c r="J288" s="54">
        <v>5793</v>
      </c>
      <c r="K288" s="42">
        <v>12693</v>
      </c>
    </row>
    <row r="289" spans="1:11" x14ac:dyDescent="0.25">
      <c r="A289" s="43"/>
      <c r="B289" s="44"/>
      <c r="C289" s="45" t="s">
        <v>22</v>
      </c>
      <c r="D289" s="46">
        <v>29706</v>
      </c>
      <c r="E289" s="47">
        <v>6478</v>
      </c>
      <c r="F289" s="48">
        <v>176561</v>
      </c>
      <c r="G289" s="48">
        <v>912</v>
      </c>
      <c r="H289" s="49">
        <v>183951</v>
      </c>
      <c r="I289" s="47">
        <v>6649</v>
      </c>
      <c r="J289" s="48">
        <v>10382</v>
      </c>
      <c r="K289" s="49">
        <v>17031</v>
      </c>
    </row>
    <row r="290" spans="1:11" x14ac:dyDescent="0.25">
      <c r="A290" s="50"/>
      <c r="B290" s="51"/>
      <c r="C290" s="52" t="s">
        <v>23</v>
      </c>
      <c r="D290" s="41">
        <v>34748</v>
      </c>
      <c r="E290" s="53">
        <v>58602</v>
      </c>
      <c r="F290" s="54">
        <v>151791</v>
      </c>
      <c r="G290" s="54">
        <v>3113</v>
      </c>
      <c r="H290" s="42">
        <v>213506</v>
      </c>
      <c r="I290" s="53">
        <v>2584</v>
      </c>
      <c r="J290" s="54">
        <v>9586</v>
      </c>
      <c r="K290" s="42">
        <v>12170</v>
      </c>
    </row>
    <row r="291" spans="1:11" x14ac:dyDescent="0.25">
      <c r="A291" s="43"/>
      <c r="B291" s="44">
        <v>2017</v>
      </c>
      <c r="C291" s="45" t="s">
        <v>24</v>
      </c>
      <c r="D291" s="46">
        <v>12887</v>
      </c>
      <c r="E291" s="47">
        <v>75411</v>
      </c>
      <c r="F291" s="48">
        <v>202541</v>
      </c>
      <c r="G291" s="48">
        <v>1047</v>
      </c>
      <c r="H291" s="49">
        <v>278999</v>
      </c>
      <c r="I291" s="47">
        <v>1893</v>
      </c>
      <c r="J291" s="48">
        <v>7308</v>
      </c>
      <c r="K291" s="49">
        <v>9201</v>
      </c>
    </row>
    <row r="292" spans="1:11" x14ac:dyDescent="0.25">
      <c r="A292" s="50"/>
      <c r="B292" s="51"/>
      <c r="C292" s="52" t="s">
        <v>21</v>
      </c>
      <c r="D292" s="41">
        <v>28416</v>
      </c>
      <c r="E292" s="53">
        <v>27200</v>
      </c>
      <c r="F292" s="54">
        <v>249125</v>
      </c>
      <c r="G292" s="54">
        <v>1163</v>
      </c>
      <c r="H292" s="42">
        <v>277488</v>
      </c>
      <c r="I292" s="53">
        <v>4483</v>
      </c>
      <c r="J292" s="54">
        <v>5013</v>
      </c>
      <c r="K292" s="42">
        <v>9496</v>
      </c>
    </row>
    <row r="293" spans="1:11" x14ac:dyDescent="0.25">
      <c r="A293" s="43"/>
      <c r="B293" s="44"/>
      <c r="C293" s="45" t="s">
        <v>22</v>
      </c>
      <c r="D293" s="46">
        <v>15274</v>
      </c>
      <c r="E293" s="47">
        <v>4231</v>
      </c>
      <c r="F293" s="48">
        <v>258532</v>
      </c>
      <c r="G293" s="48">
        <v>148</v>
      </c>
      <c r="H293" s="49">
        <v>262911</v>
      </c>
      <c r="I293" s="47">
        <v>4219</v>
      </c>
      <c r="J293" s="48">
        <v>8811</v>
      </c>
      <c r="K293" s="49">
        <v>13030</v>
      </c>
    </row>
    <row r="294" spans="1:11" x14ac:dyDescent="0.25">
      <c r="A294" s="50"/>
      <c r="B294" s="51"/>
      <c r="C294" s="52" t="s">
        <v>23</v>
      </c>
      <c r="D294" s="41">
        <v>15438</v>
      </c>
      <c r="E294" s="53">
        <v>4041</v>
      </c>
      <c r="F294" s="54">
        <v>224173</v>
      </c>
      <c r="G294" s="54">
        <v>1339</v>
      </c>
      <c r="H294" s="42">
        <v>229553</v>
      </c>
      <c r="I294" s="53">
        <v>23740</v>
      </c>
      <c r="J294" s="54">
        <v>11251</v>
      </c>
      <c r="K294" s="42">
        <v>34991</v>
      </c>
    </row>
    <row r="295" spans="1:11" x14ac:dyDescent="0.25">
      <c r="A295" s="43"/>
      <c r="B295" s="44">
        <v>2018</v>
      </c>
      <c r="C295" s="45" t="s">
        <v>24</v>
      </c>
      <c r="D295" s="46">
        <v>37296</v>
      </c>
      <c r="E295" s="47">
        <v>38534</v>
      </c>
      <c r="F295" s="48">
        <v>193007</v>
      </c>
      <c r="G295" s="48">
        <v>2093</v>
      </c>
      <c r="H295" s="49">
        <v>233634</v>
      </c>
      <c r="I295" s="47">
        <v>7563</v>
      </c>
      <c r="J295" s="48">
        <v>30777</v>
      </c>
      <c r="K295" s="49">
        <v>38340</v>
      </c>
    </row>
    <row r="296" spans="1:11" x14ac:dyDescent="0.25">
      <c r="A296" s="50"/>
      <c r="B296" s="51"/>
      <c r="C296" s="52" t="s">
        <v>21</v>
      </c>
      <c r="D296" s="41">
        <v>61554</v>
      </c>
      <c r="E296" s="53">
        <v>4263</v>
      </c>
      <c r="F296" s="54">
        <v>167408</v>
      </c>
      <c r="G296" s="54">
        <v>3758</v>
      </c>
      <c r="H296" s="42">
        <v>175429</v>
      </c>
      <c r="I296" s="53">
        <v>5407</v>
      </c>
      <c r="J296" s="54">
        <v>33847</v>
      </c>
      <c r="K296" s="42">
        <v>39254</v>
      </c>
    </row>
    <row r="297" spans="1:11" x14ac:dyDescent="0.25">
      <c r="A297" s="43"/>
      <c r="B297" s="44"/>
      <c r="C297" s="45" t="s">
        <v>22</v>
      </c>
      <c r="D297" s="46">
        <v>26535</v>
      </c>
      <c r="E297" s="47">
        <v>22633</v>
      </c>
      <c r="F297" s="48">
        <v>162956</v>
      </c>
      <c r="G297" s="48">
        <v>2463</v>
      </c>
      <c r="H297" s="49">
        <v>188052</v>
      </c>
      <c r="I297" s="47">
        <v>3609</v>
      </c>
      <c r="J297" s="48">
        <v>19120</v>
      </c>
      <c r="K297" s="49">
        <v>22729</v>
      </c>
    </row>
    <row r="298" spans="1:11" x14ac:dyDescent="0.25">
      <c r="A298" s="50"/>
      <c r="B298" s="51"/>
      <c r="C298" s="52" t="s">
        <v>23</v>
      </c>
      <c r="D298" s="41">
        <v>36751</v>
      </c>
      <c r="E298" s="53">
        <v>8116</v>
      </c>
      <c r="F298" s="54">
        <v>148791</v>
      </c>
      <c r="G298" s="54">
        <v>249</v>
      </c>
      <c r="H298" s="42">
        <v>157156</v>
      </c>
      <c r="I298" s="53">
        <v>4637</v>
      </c>
      <c r="J298" s="54">
        <v>20716</v>
      </c>
      <c r="K298" s="42">
        <v>25353</v>
      </c>
    </row>
    <row r="299" spans="1:11" x14ac:dyDescent="0.25">
      <c r="A299" s="43"/>
      <c r="B299" s="44"/>
      <c r="C299" s="45" t="s">
        <v>21</v>
      </c>
      <c r="D299" s="46">
        <v>13140</v>
      </c>
      <c r="E299" s="47">
        <v>13181</v>
      </c>
      <c r="F299" s="48">
        <v>143103</v>
      </c>
      <c r="G299" s="48">
        <v>3634</v>
      </c>
      <c r="H299" s="49">
        <v>159918</v>
      </c>
      <c r="I299" s="47">
        <v>2179</v>
      </c>
      <c r="J299" s="48">
        <v>20453</v>
      </c>
      <c r="K299" s="49">
        <v>22632</v>
      </c>
    </row>
    <row r="300" spans="1:11" x14ac:dyDescent="0.25">
      <c r="A300" s="50" t="s">
        <v>28</v>
      </c>
      <c r="B300" s="51">
        <v>2019</v>
      </c>
      <c r="C300" s="52" t="s">
        <v>24</v>
      </c>
      <c r="D300" s="41">
        <v>31756</v>
      </c>
      <c r="E300" s="53">
        <v>11278</v>
      </c>
      <c r="F300" s="54">
        <v>128254</v>
      </c>
      <c r="G300" s="54">
        <v>1000</v>
      </c>
      <c r="H300" s="42">
        <v>140532</v>
      </c>
      <c r="I300" s="53">
        <v>1695</v>
      </c>
      <c r="J300" s="54">
        <v>19845</v>
      </c>
      <c r="K300" s="42">
        <v>21540</v>
      </c>
    </row>
    <row r="301" spans="1:11" x14ac:dyDescent="0.25">
      <c r="A301" s="43" t="s">
        <v>95</v>
      </c>
      <c r="B301" s="44">
        <v>2015</v>
      </c>
      <c r="C301" s="45" t="s">
        <v>23</v>
      </c>
      <c r="D301" s="46">
        <v>49383</v>
      </c>
      <c r="E301" s="47">
        <v>17010</v>
      </c>
      <c r="F301" s="48">
        <v>526221</v>
      </c>
      <c r="G301" s="48">
        <v>6293</v>
      </c>
      <c r="H301" s="49">
        <v>549524</v>
      </c>
      <c r="I301" s="47">
        <v>49366</v>
      </c>
      <c r="J301" s="48">
        <v>4145</v>
      </c>
      <c r="K301" s="49">
        <v>53511</v>
      </c>
    </row>
    <row r="302" spans="1:11" x14ac:dyDescent="0.25">
      <c r="A302" s="50"/>
      <c r="B302" s="51">
        <v>2016</v>
      </c>
      <c r="C302" s="52" t="s">
        <v>24</v>
      </c>
      <c r="D302" s="41">
        <v>66346</v>
      </c>
      <c r="E302" s="53">
        <v>84240</v>
      </c>
      <c r="F302" s="54">
        <v>485313</v>
      </c>
      <c r="G302" s="54">
        <v>1173</v>
      </c>
      <c r="H302" s="42">
        <v>570726</v>
      </c>
      <c r="I302" s="53">
        <v>5650</v>
      </c>
      <c r="J302" s="54">
        <v>51353</v>
      </c>
      <c r="K302" s="42">
        <v>57003</v>
      </c>
    </row>
    <row r="303" spans="1:11" x14ac:dyDescent="0.25">
      <c r="A303" s="43"/>
      <c r="B303" s="44"/>
      <c r="C303" s="45" t="s">
        <v>21</v>
      </c>
      <c r="D303" s="46">
        <v>50893</v>
      </c>
      <c r="E303" s="47">
        <v>24354</v>
      </c>
      <c r="F303" s="48">
        <v>506290</v>
      </c>
      <c r="G303" s="48">
        <v>1893</v>
      </c>
      <c r="H303" s="49">
        <v>532537</v>
      </c>
      <c r="I303" s="47">
        <v>21284</v>
      </c>
      <c r="J303" s="48">
        <v>53390</v>
      </c>
      <c r="K303" s="49">
        <v>74674</v>
      </c>
    </row>
    <row r="304" spans="1:11" x14ac:dyDescent="0.25">
      <c r="A304" s="50"/>
      <c r="B304" s="51"/>
      <c r="C304" s="52" t="s">
        <v>22</v>
      </c>
      <c r="D304" s="41">
        <v>17512</v>
      </c>
      <c r="E304" s="53">
        <v>51061</v>
      </c>
      <c r="F304" s="54">
        <v>513560</v>
      </c>
      <c r="G304" s="54">
        <v>29858</v>
      </c>
      <c r="H304" s="42">
        <v>594479</v>
      </c>
      <c r="I304" s="53">
        <v>2165</v>
      </c>
      <c r="J304" s="54">
        <v>44116</v>
      </c>
      <c r="K304" s="42">
        <v>46281</v>
      </c>
    </row>
    <row r="305" spans="1:11" x14ac:dyDescent="0.25">
      <c r="A305" s="43"/>
      <c r="B305" s="44"/>
      <c r="C305" s="45" t="s">
        <v>23</v>
      </c>
      <c r="D305" s="46">
        <v>76514</v>
      </c>
      <c r="E305" s="47">
        <v>30827</v>
      </c>
      <c r="F305" s="48">
        <v>467315</v>
      </c>
      <c r="G305" s="48">
        <v>2232</v>
      </c>
      <c r="H305" s="49">
        <v>500374</v>
      </c>
      <c r="I305" s="47">
        <v>50950</v>
      </c>
      <c r="J305" s="48">
        <v>43749</v>
      </c>
      <c r="K305" s="49">
        <v>94699</v>
      </c>
    </row>
    <row r="306" spans="1:11" x14ac:dyDescent="0.25">
      <c r="A306" s="50"/>
      <c r="B306" s="51">
        <v>2017</v>
      </c>
      <c r="C306" s="52" t="s">
        <v>24</v>
      </c>
      <c r="D306" s="41">
        <v>5417</v>
      </c>
      <c r="E306" s="53">
        <v>83861</v>
      </c>
      <c r="F306" s="54">
        <v>471050</v>
      </c>
      <c r="G306" s="54">
        <v>21154</v>
      </c>
      <c r="H306" s="42">
        <v>576065</v>
      </c>
      <c r="I306" s="53">
        <v>24449</v>
      </c>
      <c r="J306" s="54">
        <v>73003</v>
      </c>
      <c r="K306" s="42">
        <v>97452</v>
      </c>
    </row>
    <row r="307" spans="1:11" x14ac:dyDescent="0.25">
      <c r="A307" s="43"/>
      <c r="B307" s="44"/>
      <c r="C307" s="45" t="s">
        <v>21</v>
      </c>
      <c r="D307" s="46">
        <v>41800</v>
      </c>
      <c r="E307" s="47">
        <v>27850</v>
      </c>
      <c r="F307" s="48">
        <v>506645</v>
      </c>
      <c r="G307" s="48">
        <v>36744</v>
      </c>
      <c r="H307" s="49">
        <v>571239</v>
      </c>
      <c r="I307" s="47">
        <v>28252</v>
      </c>
      <c r="J307" s="48">
        <v>60076</v>
      </c>
      <c r="K307" s="49">
        <v>88328</v>
      </c>
    </row>
    <row r="308" spans="1:11" x14ac:dyDescent="0.25">
      <c r="A308" s="50"/>
      <c r="B308" s="51"/>
      <c r="C308" s="52" t="s">
        <v>22</v>
      </c>
      <c r="D308" s="41">
        <v>85718</v>
      </c>
      <c r="E308" s="53">
        <v>55266</v>
      </c>
      <c r="F308" s="54">
        <v>443319</v>
      </c>
      <c r="G308" s="54">
        <v>9250</v>
      </c>
      <c r="H308" s="42">
        <v>507835</v>
      </c>
      <c r="I308" s="53">
        <v>43671</v>
      </c>
      <c r="J308" s="54">
        <v>77609</v>
      </c>
      <c r="K308" s="42">
        <v>121280</v>
      </c>
    </row>
    <row r="309" spans="1:11" x14ac:dyDescent="0.25">
      <c r="A309" s="43"/>
      <c r="B309" s="44"/>
      <c r="C309" s="45" t="s">
        <v>23</v>
      </c>
      <c r="D309" s="46">
        <v>35037</v>
      </c>
      <c r="E309" s="47">
        <v>10079</v>
      </c>
      <c r="F309" s="48">
        <v>472680</v>
      </c>
      <c r="G309" s="48">
        <v>7305</v>
      </c>
      <c r="H309" s="49">
        <v>490064</v>
      </c>
      <c r="I309" s="47">
        <v>8119</v>
      </c>
      <c r="J309" s="48">
        <v>105974</v>
      </c>
      <c r="K309" s="49">
        <v>114093</v>
      </c>
    </row>
    <row r="310" spans="1:11" x14ac:dyDescent="0.25">
      <c r="A310" s="50"/>
      <c r="B310" s="51">
        <v>2018</v>
      </c>
      <c r="C310" s="52" t="s">
        <v>24</v>
      </c>
      <c r="D310" s="41">
        <v>81359</v>
      </c>
      <c r="E310" s="53">
        <v>53703</v>
      </c>
      <c r="F310" s="54">
        <v>406975</v>
      </c>
      <c r="G310" s="54">
        <v>24627</v>
      </c>
      <c r="H310" s="42">
        <v>485305</v>
      </c>
      <c r="I310" s="53">
        <v>7180</v>
      </c>
      <c r="J310" s="54">
        <v>84016</v>
      </c>
      <c r="K310" s="42">
        <v>91196</v>
      </c>
    </row>
    <row r="311" spans="1:11" x14ac:dyDescent="0.25">
      <c r="A311" s="43"/>
      <c r="B311" s="44"/>
      <c r="C311" s="45" t="s">
        <v>21</v>
      </c>
      <c r="D311" s="46">
        <v>93287</v>
      </c>
      <c r="E311" s="47">
        <v>37377</v>
      </c>
      <c r="F311" s="48">
        <v>363867</v>
      </c>
      <c r="G311" s="48">
        <v>11888</v>
      </c>
      <c r="H311" s="49">
        <v>413132</v>
      </c>
      <c r="I311" s="47">
        <v>29760</v>
      </c>
      <c r="J311" s="48">
        <v>71449</v>
      </c>
      <c r="K311" s="49">
        <v>101209</v>
      </c>
    </row>
    <row r="312" spans="1:11" x14ac:dyDescent="0.25">
      <c r="A312" s="50"/>
      <c r="B312" s="51"/>
      <c r="C312" s="52" t="s">
        <v>22</v>
      </c>
      <c r="D312" s="41">
        <v>52025</v>
      </c>
      <c r="E312" s="53">
        <v>28840</v>
      </c>
      <c r="F312" s="54">
        <v>334097</v>
      </c>
      <c r="G312" s="54">
        <v>30539</v>
      </c>
      <c r="H312" s="42">
        <v>393476</v>
      </c>
      <c r="I312" s="53">
        <v>27994</v>
      </c>
      <c r="J312" s="54">
        <v>69686</v>
      </c>
      <c r="K312" s="42">
        <v>97680</v>
      </c>
    </row>
    <row r="313" spans="1:11" x14ac:dyDescent="0.25">
      <c r="A313" s="43"/>
      <c r="B313" s="44"/>
      <c r="C313" s="45" t="s">
        <v>23</v>
      </c>
      <c r="D313" s="46">
        <v>18675</v>
      </c>
      <c r="E313" s="47">
        <v>40815</v>
      </c>
      <c r="F313" s="48">
        <v>371337</v>
      </c>
      <c r="G313" s="48">
        <v>23767</v>
      </c>
      <c r="H313" s="49">
        <v>435919</v>
      </c>
      <c r="I313" s="47">
        <v>9920</v>
      </c>
      <c r="J313" s="48">
        <v>67457</v>
      </c>
      <c r="K313" s="49">
        <v>77377</v>
      </c>
    </row>
    <row r="314" spans="1:11" x14ac:dyDescent="0.25">
      <c r="A314" s="50"/>
      <c r="B314" s="51">
        <v>2019</v>
      </c>
      <c r="C314" s="52" t="s">
        <v>24</v>
      </c>
      <c r="D314" s="41">
        <v>69044</v>
      </c>
      <c r="E314" s="53">
        <v>30982</v>
      </c>
      <c r="F314" s="54">
        <v>321941</v>
      </c>
      <c r="G314" s="54">
        <v>7150</v>
      </c>
      <c r="H314" s="42">
        <v>360073</v>
      </c>
      <c r="I314" s="53">
        <v>45892</v>
      </c>
      <c r="J314" s="54">
        <v>69269</v>
      </c>
      <c r="K314" s="42">
        <v>115161</v>
      </c>
    </row>
    <row r="315" spans="1:11" x14ac:dyDescent="0.25">
      <c r="A315" s="43"/>
      <c r="B315" s="44"/>
      <c r="C315" s="45" t="s">
        <v>21</v>
      </c>
      <c r="D315" s="46">
        <v>45525</v>
      </c>
      <c r="E315" s="47">
        <v>36308</v>
      </c>
      <c r="F315" s="48">
        <v>289860</v>
      </c>
      <c r="G315" s="48">
        <v>1019</v>
      </c>
      <c r="H315" s="49">
        <v>327187</v>
      </c>
      <c r="I315" s="47">
        <v>28930</v>
      </c>
      <c r="J315" s="48">
        <v>110012</v>
      </c>
      <c r="K315" s="49">
        <v>138942</v>
      </c>
    </row>
    <row r="316" spans="1:11" x14ac:dyDescent="0.25">
      <c r="A316" s="50" t="s">
        <v>49</v>
      </c>
      <c r="B316" s="51">
        <v>2015</v>
      </c>
      <c r="C316" s="52" t="s">
        <v>23</v>
      </c>
      <c r="D316" s="41">
        <v>2714015</v>
      </c>
      <c r="E316" s="53">
        <v>2810671</v>
      </c>
      <c r="F316" s="54">
        <v>14185640</v>
      </c>
      <c r="G316" s="54">
        <v>251174</v>
      </c>
      <c r="H316" s="42">
        <v>17247485</v>
      </c>
      <c r="I316" s="53">
        <v>498558</v>
      </c>
      <c r="J316" s="54">
        <v>1830032</v>
      </c>
      <c r="K316" s="42">
        <v>2328590</v>
      </c>
    </row>
    <row r="317" spans="1:11" x14ac:dyDescent="0.25">
      <c r="A317" s="43" t="s">
        <v>96</v>
      </c>
      <c r="B317" s="44">
        <v>2016</v>
      </c>
      <c r="C317" s="45" t="s">
        <v>24</v>
      </c>
      <c r="D317" s="46">
        <v>2474343</v>
      </c>
      <c r="E317" s="47">
        <v>2676838</v>
      </c>
      <c r="F317" s="48">
        <v>14523797</v>
      </c>
      <c r="G317" s="48">
        <v>240857</v>
      </c>
      <c r="H317" s="49">
        <v>17441492</v>
      </c>
      <c r="I317" s="47">
        <v>533201</v>
      </c>
      <c r="J317" s="48">
        <v>1928123</v>
      </c>
      <c r="K317" s="49">
        <v>2461324</v>
      </c>
    </row>
    <row r="318" spans="1:11" x14ac:dyDescent="0.25">
      <c r="A318" s="50"/>
      <c r="B318" s="51"/>
      <c r="C318" s="52" t="s">
        <v>21</v>
      </c>
      <c r="D318" s="41">
        <v>2469438</v>
      </c>
      <c r="E318" s="53">
        <v>2901190</v>
      </c>
      <c r="F318" s="54">
        <v>14705657</v>
      </c>
      <c r="G318" s="54">
        <v>283969</v>
      </c>
      <c r="H318" s="42">
        <v>17890816</v>
      </c>
      <c r="I318" s="53">
        <v>495315</v>
      </c>
      <c r="J318" s="54">
        <v>2021725</v>
      </c>
      <c r="K318" s="42">
        <v>2517040</v>
      </c>
    </row>
    <row r="319" spans="1:11" x14ac:dyDescent="0.25">
      <c r="A319" s="43"/>
      <c r="B319" s="44"/>
      <c r="C319" s="45" t="s">
        <v>22</v>
      </c>
      <c r="D319" s="46">
        <v>2382864</v>
      </c>
      <c r="E319" s="47">
        <v>2881208</v>
      </c>
      <c r="F319" s="48">
        <v>15221809</v>
      </c>
      <c r="G319" s="48">
        <v>283647</v>
      </c>
      <c r="H319" s="49">
        <v>18386664</v>
      </c>
      <c r="I319" s="47">
        <v>522541</v>
      </c>
      <c r="J319" s="48">
        <v>2076313</v>
      </c>
      <c r="K319" s="49">
        <v>2598854</v>
      </c>
    </row>
    <row r="320" spans="1:11" x14ac:dyDescent="0.25">
      <c r="A320" s="50"/>
      <c r="B320" s="51"/>
      <c r="C320" s="52" t="s">
        <v>23</v>
      </c>
      <c r="D320" s="41">
        <v>2858781</v>
      </c>
      <c r="E320" s="53">
        <v>2460407</v>
      </c>
      <c r="F320" s="54">
        <v>15221451</v>
      </c>
      <c r="G320" s="54">
        <v>227660</v>
      </c>
      <c r="H320" s="42">
        <v>17909518</v>
      </c>
      <c r="I320" s="53">
        <v>498005</v>
      </c>
      <c r="J320" s="54">
        <v>2220531</v>
      </c>
      <c r="K320" s="42">
        <v>2718536</v>
      </c>
    </row>
    <row r="321" spans="1:11" x14ac:dyDescent="0.25">
      <c r="A321" s="43"/>
      <c r="B321" s="44">
        <v>2017</v>
      </c>
      <c r="C321" s="45" t="s">
        <v>24</v>
      </c>
      <c r="D321" s="46">
        <v>2062008</v>
      </c>
      <c r="E321" s="47">
        <v>2885065</v>
      </c>
      <c r="F321" s="48">
        <v>15574168</v>
      </c>
      <c r="G321" s="48">
        <v>318555</v>
      </c>
      <c r="H321" s="49">
        <v>18777788</v>
      </c>
      <c r="I321" s="47">
        <v>474621</v>
      </c>
      <c r="J321" s="48">
        <v>2253397</v>
      </c>
      <c r="K321" s="49">
        <v>2728018</v>
      </c>
    </row>
    <row r="322" spans="1:11" x14ac:dyDescent="0.25">
      <c r="A322" s="50"/>
      <c r="B322" s="51"/>
      <c r="C322" s="52" t="s">
        <v>21</v>
      </c>
      <c r="D322" s="41">
        <v>2254636</v>
      </c>
      <c r="E322" s="53">
        <v>2545754</v>
      </c>
      <c r="F322" s="54">
        <v>16161632</v>
      </c>
      <c r="G322" s="54">
        <v>255779</v>
      </c>
      <c r="H322" s="42">
        <v>18963165</v>
      </c>
      <c r="I322" s="53">
        <v>577467</v>
      </c>
      <c r="J322" s="54">
        <v>2316644</v>
      </c>
      <c r="K322" s="42">
        <v>2894111</v>
      </c>
    </row>
    <row r="323" spans="1:11" x14ac:dyDescent="0.25">
      <c r="A323" s="43"/>
      <c r="B323" s="44"/>
      <c r="C323" s="45" t="s">
        <v>22</v>
      </c>
      <c r="D323" s="46">
        <v>2341131</v>
      </c>
      <c r="E323" s="47">
        <v>2361922</v>
      </c>
      <c r="F323" s="48">
        <v>16260723</v>
      </c>
      <c r="G323" s="48">
        <v>336884</v>
      </c>
      <c r="H323" s="49">
        <v>18959529</v>
      </c>
      <c r="I323" s="47">
        <v>554929</v>
      </c>
      <c r="J323" s="48">
        <v>2394076</v>
      </c>
      <c r="K323" s="49">
        <v>2949005</v>
      </c>
    </row>
    <row r="324" spans="1:11" x14ac:dyDescent="0.25">
      <c r="A324" s="50"/>
      <c r="B324" s="51"/>
      <c r="C324" s="52" t="s">
        <v>23</v>
      </c>
      <c r="D324" s="41">
        <v>2395941</v>
      </c>
      <c r="E324" s="53">
        <v>1948747</v>
      </c>
      <c r="F324" s="54">
        <v>16067693</v>
      </c>
      <c r="G324" s="54">
        <v>246675</v>
      </c>
      <c r="H324" s="42">
        <v>18263115</v>
      </c>
      <c r="I324" s="53">
        <v>725444</v>
      </c>
      <c r="J324" s="54">
        <v>2556758</v>
      </c>
      <c r="K324" s="42">
        <v>3282202</v>
      </c>
    </row>
    <row r="325" spans="1:11" x14ac:dyDescent="0.25">
      <c r="A325" s="43"/>
      <c r="B325" s="44">
        <v>2018</v>
      </c>
      <c r="C325" s="45" t="s">
        <v>24</v>
      </c>
      <c r="D325" s="46">
        <v>2560944</v>
      </c>
      <c r="E325" s="47">
        <v>2283910</v>
      </c>
      <c r="F325" s="48">
        <v>15494670</v>
      </c>
      <c r="G325" s="48">
        <v>335266</v>
      </c>
      <c r="H325" s="49">
        <v>18113846</v>
      </c>
      <c r="I325" s="47">
        <v>516726</v>
      </c>
      <c r="J325" s="48">
        <v>2736501</v>
      </c>
      <c r="K325" s="49">
        <v>3253227</v>
      </c>
    </row>
    <row r="326" spans="1:11" x14ac:dyDescent="0.25">
      <c r="A326" s="50"/>
      <c r="B326" s="51"/>
      <c r="C326" s="52" t="s">
        <v>21</v>
      </c>
      <c r="D326" s="41">
        <v>3007586</v>
      </c>
      <c r="E326" s="53">
        <v>1961194</v>
      </c>
      <c r="F326" s="54">
        <v>14722887</v>
      </c>
      <c r="G326" s="54">
        <v>233461</v>
      </c>
      <c r="H326" s="42">
        <v>16917542</v>
      </c>
      <c r="I326" s="53">
        <v>612926</v>
      </c>
      <c r="J326" s="54">
        <v>2827173</v>
      </c>
      <c r="K326" s="42">
        <v>3440099</v>
      </c>
    </row>
    <row r="327" spans="1:11" x14ac:dyDescent="0.25">
      <c r="A327" s="43"/>
      <c r="B327" s="44"/>
      <c r="C327" s="45" t="s">
        <v>22</v>
      </c>
      <c r="D327" s="46">
        <v>2847820</v>
      </c>
      <c r="E327" s="47">
        <v>2017098</v>
      </c>
      <c r="F327" s="48">
        <v>13701564</v>
      </c>
      <c r="G327" s="48">
        <v>313481</v>
      </c>
      <c r="H327" s="49">
        <v>16032143</v>
      </c>
      <c r="I327" s="47">
        <v>700511</v>
      </c>
      <c r="J327" s="48">
        <v>2911763</v>
      </c>
      <c r="K327" s="49">
        <v>3612274</v>
      </c>
    </row>
    <row r="328" spans="1:11" x14ac:dyDescent="0.25">
      <c r="A328" s="50"/>
      <c r="B328" s="51"/>
      <c r="C328" s="52" t="s">
        <v>23</v>
      </c>
      <c r="D328" s="41">
        <v>2789777</v>
      </c>
      <c r="E328" s="53">
        <v>2415538</v>
      </c>
      <c r="F328" s="54">
        <v>13028046</v>
      </c>
      <c r="G328" s="54">
        <v>392759</v>
      </c>
      <c r="H328" s="42">
        <v>15836343</v>
      </c>
      <c r="I328" s="53">
        <v>484394</v>
      </c>
      <c r="J328" s="54">
        <v>3035762</v>
      </c>
      <c r="K328" s="42">
        <v>3520156</v>
      </c>
    </row>
    <row r="329" spans="1:11" x14ac:dyDescent="0.25">
      <c r="A329" s="43"/>
      <c r="B329" s="44">
        <v>2019</v>
      </c>
      <c r="C329" s="45" t="s">
        <v>24</v>
      </c>
      <c r="D329" s="46">
        <v>2180347</v>
      </c>
      <c r="E329" s="47">
        <v>2025407</v>
      </c>
      <c r="F329" s="48">
        <v>13288300</v>
      </c>
      <c r="G329" s="48">
        <v>384842</v>
      </c>
      <c r="H329" s="49">
        <v>15698549</v>
      </c>
      <c r="I329" s="47">
        <v>650287</v>
      </c>
      <c r="J329" s="48">
        <v>2966364</v>
      </c>
      <c r="K329" s="49">
        <v>3616651</v>
      </c>
    </row>
    <row r="330" spans="1:11" x14ac:dyDescent="0.25">
      <c r="A330" s="160"/>
      <c r="B330" s="161"/>
      <c r="C330" s="162" t="s">
        <v>21</v>
      </c>
      <c r="D330" s="163">
        <v>2257520</v>
      </c>
      <c r="E330" s="164">
        <v>1972435</v>
      </c>
      <c r="F330" s="165">
        <v>13115543</v>
      </c>
      <c r="G330" s="165">
        <v>313347</v>
      </c>
      <c r="H330" s="166">
        <v>15401325</v>
      </c>
      <c r="I330" s="164">
        <v>481440</v>
      </c>
      <c r="J330" s="165">
        <v>3154315</v>
      </c>
      <c r="K330" s="166">
        <v>3635755</v>
      </c>
    </row>
    <row r="332" spans="1:11" x14ac:dyDescent="0.25">
      <c r="A332" t="s">
        <v>100</v>
      </c>
    </row>
    <row r="333" spans="1:11" x14ac:dyDescent="0.25">
      <c r="A333" t="s">
        <v>46</v>
      </c>
    </row>
    <row r="334" spans="1:11" x14ac:dyDescent="0.25">
      <c r="A334" t="s">
        <v>47</v>
      </c>
    </row>
    <row r="335" spans="1:11" x14ac:dyDescent="0.25">
      <c r="A335" t="s">
        <v>45</v>
      </c>
    </row>
    <row r="336" spans="1:11" x14ac:dyDescent="0.25">
      <c r="A336" s="58" t="s">
        <v>99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1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5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5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5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5" ht="5.0999999999999996" customHeight="1" x14ac:dyDescent="0.25">
      <c r="A6" s="132" t="s">
        <v>107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5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5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5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5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5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5" x14ac:dyDescent="0.25">
      <c r="K12" s="22" t="s">
        <v>89</v>
      </c>
    </row>
    <row r="13" spans="1:15" x14ac:dyDescent="0.25">
      <c r="K13" s="16"/>
      <c r="O13" s="17"/>
    </row>
    <row r="14" spans="1:15" ht="15" customHeight="1" x14ac:dyDescent="0.25">
      <c r="A14" s="116" t="s">
        <v>8</v>
      </c>
      <c r="B14" s="116" t="s">
        <v>9</v>
      </c>
      <c r="C14" s="118" t="s">
        <v>10</v>
      </c>
      <c r="D14" s="147" t="s">
        <v>51</v>
      </c>
      <c r="E14" s="146"/>
      <c r="F14" s="146"/>
      <c r="G14" s="146"/>
      <c r="H14" s="146"/>
      <c r="I14" s="148"/>
      <c r="J14" s="147" t="s">
        <v>52</v>
      </c>
      <c r="K14" s="146"/>
      <c r="L14" s="146"/>
      <c r="M14" s="146"/>
      <c r="N14" s="146"/>
      <c r="O14" s="148"/>
    </row>
    <row r="15" spans="1:15" ht="15" customHeight="1" x14ac:dyDescent="0.25">
      <c r="A15" s="149"/>
      <c r="B15" s="149"/>
      <c r="C15" s="153"/>
      <c r="D15" s="147" t="s">
        <v>57</v>
      </c>
      <c r="E15" s="146"/>
      <c r="F15" s="146"/>
      <c r="G15" s="146"/>
      <c r="H15" s="146"/>
      <c r="I15" s="148"/>
      <c r="J15" s="147" t="s">
        <v>57</v>
      </c>
      <c r="K15" s="146"/>
      <c r="L15" s="146"/>
      <c r="M15" s="146"/>
      <c r="N15" s="146"/>
      <c r="O15" s="148"/>
    </row>
    <row r="16" spans="1:15" x14ac:dyDescent="0.25">
      <c r="A16" s="117"/>
      <c r="B16" s="117"/>
      <c r="C16" s="119"/>
      <c r="D16" s="65" t="s">
        <v>53</v>
      </c>
      <c r="E16" s="66" t="s">
        <v>54</v>
      </c>
      <c r="F16" s="37" t="s">
        <v>55</v>
      </c>
      <c r="G16" s="37" t="s">
        <v>56</v>
      </c>
      <c r="H16" s="37" t="s">
        <v>58</v>
      </c>
      <c r="I16" s="37" t="s">
        <v>59</v>
      </c>
      <c r="J16" s="65" t="s">
        <v>53</v>
      </c>
      <c r="K16" s="66" t="s">
        <v>54</v>
      </c>
      <c r="L16" s="37" t="s">
        <v>55</v>
      </c>
      <c r="M16" s="37" t="s">
        <v>56</v>
      </c>
      <c r="N16" s="37" t="s">
        <v>58</v>
      </c>
      <c r="O16" s="67" t="s">
        <v>59</v>
      </c>
    </row>
    <row r="17" spans="1:15" x14ac:dyDescent="0.25">
      <c r="A17" s="62" t="s">
        <v>20</v>
      </c>
      <c r="B17" s="63">
        <v>2015</v>
      </c>
      <c r="C17" s="64" t="s">
        <v>23</v>
      </c>
      <c r="D17" s="68">
        <v>0</v>
      </c>
      <c r="E17" s="69">
        <v>59</v>
      </c>
      <c r="F17" s="69">
        <v>77</v>
      </c>
      <c r="G17" s="69">
        <v>86</v>
      </c>
      <c r="H17" s="69">
        <v>112</v>
      </c>
      <c r="I17" s="69">
        <v>167</v>
      </c>
      <c r="J17" s="68">
        <v>185</v>
      </c>
      <c r="K17" s="69">
        <v>178</v>
      </c>
      <c r="L17" s="69">
        <v>190</v>
      </c>
      <c r="M17" s="69">
        <v>76</v>
      </c>
      <c r="N17" s="69">
        <v>70</v>
      </c>
      <c r="O17" s="70">
        <v>233</v>
      </c>
    </row>
    <row r="18" spans="1:15" x14ac:dyDescent="0.25">
      <c r="A18" s="43"/>
      <c r="B18" s="44">
        <v>2016</v>
      </c>
      <c r="C18" s="45" t="s">
        <v>24</v>
      </c>
      <c r="D18" s="71">
        <v>0</v>
      </c>
      <c r="E18" s="72">
        <v>48</v>
      </c>
      <c r="F18" s="72">
        <v>70</v>
      </c>
      <c r="G18" s="72">
        <v>86</v>
      </c>
      <c r="H18" s="72">
        <v>100</v>
      </c>
      <c r="I18" s="72">
        <v>128</v>
      </c>
      <c r="J18" s="71">
        <v>168</v>
      </c>
      <c r="K18" s="72">
        <v>182</v>
      </c>
      <c r="L18" s="72">
        <v>187</v>
      </c>
      <c r="M18" s="72">
        <v>230</v>
      </c>
      <c r="N18" s="72">
        <v>700</v>
      </c>
      <c r="O18" s="73">
        <v>682</v>
      </c>
    </row>
    <row r="19" spans="1:15" x14ac:dyDescent="0.25">
      <c r="A19" s="62"/>
      <c r="B19" s="63"/>
      <c r="C19" s="64" t="s">
        <v>21</v>
      </c>
      <c r="D19" s="68">
        <v>56</v>
      </c>
      <c r="E19" s="69">
        <v>57</v>
      </c>
      <c r="F19" s="69">
        <v>69</v>
      </c>
      <c r="G19" s="69">
        <v>79</v>
      </c>
      <c r="H19" s="69">
        <v>115</v>
      </c>
      <c r="I19" s="69">
        <v>189</v>
      </c>
      <c r="J19" s="68">
        <v>191</v>
      </c>
      <c r="K19" s="69">
        <v>177</v>
      </c>
      <c r="L19" s="69">
        <v>212</v>
      </c>
      <c r="M19" s="69">
        <v>239</v>
      </c>
      <c r="N19" s="69">
        <v>592</v>
      </c>
      <c r="O19" s="70">
        <v>268</v>
      </c>
    </row>
    <row r="20" spans="1:15" x14ac:dyDescent="0.25">
      <c r="A20" s="43"/>
      <c r="B20" s="44"/>
      <c r="C20" s="45" t="s">
        <v>22</v>
      </c>
      <c r="D20" s="71">
        <v>0</v>
      </c>
      <c r="E20" s="72">
        <v>50</v>
      </c>
      <c r="F20" s="72">
        <v>69</v>
      </c>
      <c r="G20" s="72">
        <v>82</v>
      </c>
      <c r="H20" s="72">
        <v>126</v>
      </c>
      <c r="I20" s="72">
        <v>107</v>
      </c>
      <c r="J20" s="71">
        <v>145</v>
      </c>
      <c r="K20" s="72">
        <v>182</v>
      </c>
      <c r="L20" s="72">
        <v>208</v>
      </c>
      <c r="M20" s="72">
        <v>241</v>
      </c>
      <c r="N20" s="72">
        <v>432</v>
      </c>
      <c r="O20" s="73">
        <v>357</v>
      </c>
    </row>
    <row r="21" spans="1:15" x14ac:dyDescent="0.25">
      <c r="A21" s="62"/>
      <c r="B21" s="63"/>
      <c r="C21" s="64" t="s">
        <v>23</v>
      </c>
      <c r="D21" s="68">
        <v>0</v>
      </c>
      <c r="E21" s="69">
        <v>51</v>
      </c>
      <c r="F21" s="69">
        <v>65</v>
      </c>
      <c r="G21" s="69">
        <v>77</v>
      </c>
      <c r="H21" s="69">
        <v>109</v>
      </c>
      <c r="I21" s="69">
        <v>164</v>
      </c>
      <c r="J21" s="68">
        <v>174</v>
      </c>
      <c r="K21" s="69">
        <v>175</v>
      </c>
      <c r="L21" s="69">
        <v>188</v>
      </c>
      <c r="M21" s="69">
        <v>247</v>
      </c>
      <c r="N21" s="69">
        <v>550</v>
      </c>
      <c r="O21" s="70">
        <v>390</v>
      </c>
    </row>
    <row r="22" spans="1:15" x14ac:dyDescent="0.25">
      <c r="A22" s="43"/>
      <c r="B22" s="44">
        <v>2017</v>
      </c>
      <c r="C22" s="45" t="s">
        <v>24</v>
      </c>
      <c r="D22" s="71">
        <v>0</v>
      </c>
      <c r="E22" s="72">
        <v>51</v>
      </c>
      <c r="F22" s="72">
        <v>70</v>
      </c>
      <c r="G22" s="72">
        <v>81</v>
      </c>
      <c r="H22" s="72">
        <v>98</v>
      </c>
      <c r="I22" s="72">
        <v>145</v>
      </c>
      <c r="J22" s="71">
        <v>203</v>
      </c>
      <c r="K22" s="72">
        <v>164</v>
      </c>
      <c r="L22" s="72">
        <v>188</v>
      </c>
      <c r="M22" s="72">
        <v>105</v>
      </c>
      <c r="N22" s="72">
        <v>0</v>
      </c>
      <c r="O22" s="73">
        <v>289</v>
      </c>
    </row>
    <row r="23" spans="1:15" x14ac:dyDescent="0.25">
      <c r="A23" s="62"/>
      <c r="B23" s="63"/>
      <c r="C23" s="64" t="s">
        <v>21</v>
      </c>
      <c r="D23" s="68">
        <v>0</v>
      </c>
      <c r="E23" s="69">
        <v>59</v>
      </c>
      <c r="F23" s="69">
        <v>66</v>
      </c>
      <c r="G23" s="69">
        <v>82</v>
      </c>
      <c r="H23" s="69">
        <v>84</v>
      </c>
      <c r="I23" s="69">
        <v>127</v>
      </c>
      <c r="J23" s="68">
        <v>161</v>
      </c>
      <c r="K23" s="69">
        <v>177</v>
      </c>
      <c r="L23" s="69">
        <v>175</v>
      </c>
      <c r="M23" s="69">
        <v>232</v>
      </c>
      <c r="N23" s="69">
        <v>0</v>
      </c>
      <c r="O23" s="70">
        <v>220</v>
      </c>
    </row>
    <row r="24" spans="1:15" x14ac:dyDescent="0.25">
      <c r="A24" s="43"/>
      <c r="B24" s="44"/>
      <c r="C24" s="45" t="s">
        <v>22</v>
      </c>
      <c r="D24" s="71">
        <v>0</v>
      </c>
      <c r="E24" s="72">
        <v>53</v>
      </c>
      <c r="F24" s="72">
        <v>68</v>
      </c>
      <c r="G24" s="72">
        <v>95</v>
      </c>
      <c r="H24" s="72">
        <v>103</v>
      </c>
      <c r="I24" s="72">
        <v>198</v>
      </c>
      <c r="J24" s="71">
        <v>217</v>
      </c>
      <c r="K24" s="72">
        <v>185</v>
      </c>
      <c r="L24" s="72">
        <v>183</v>
      </c>
      <c r="M24" s="72">
        <v>188</v>
      </c>
      <c r="N24" s="72">
        <v>0</v>
      </c>
      <c r="O24" s="73">
        <v>0</v>
      </c>
    </row>
    <row r="25" spans="1:15" x14ac:dyDescent="0.25">
      <c r="A25" s="62"/>
      <c r="B25" s="63"/>
      <c r="C25" s="64" t="s">
        <v>23</v>
      </c>
      <c r="D25" s="68">
        <v>0</v>
      </c>
      <c r="E25" s="69">
        <v>56</v>
      </c>
      <c r="F25" s="69">
        <v>70</v>
      </c>
      <c r="G25" s="69">
        <v>77</v>
      </c>
      <c r="H25" s="69">
        <v>108</v>
      </c>
      <c r="I25" s="69">
        <v>174</v>
      </c>
      <c r="J25" s="68">
        <v>141</v>
      </c>
      <c r="K25" s="69">
        <v>160</v>
      </c>
      <c r="L25" s="69">
        <v>185</v>
      </c>
      <c r="M25" s="69">
        <v>238</v>
      </c>
      <c r="N25" s="69">
        <v>554</v>
      </c>
      <c r="O25" s="70">
        <v>325</v>
      </c>
    </row>
    <row r="26" spans="1:15" x14ac:dyDescent="0.25">
      <c r="A26" s="43"/>
      <c r="B26" s="44">
        <v>2018</v>
      </c>
      <c r="C26" s="45" t="s">
        <v>24</v>
      </c>
      <c r="D26" s="71">
        <v>0</v>
      </c>
      <c r="E26" s="72">
        <v>47</v>
      </c>
      <c r="F26" s="72">
        <v>65</v>
      </c>
      <c r="G26" s="72">
        <v>82</v>
      </c>
      <c r="H26" s="72">
        <v>91</v>
      </c>
      <c r="I26" s="72">
        <v>215</v>
      </c>
      <c r="J26" s="71">
        <v>203</v>
      </c>
      <c r="K26" s="72">
        <v>166</v>
      </c>
      <c r="L26" s="72">
        <v>177</v>
      </c>
      <c r="M26" s="72">
        <v>217</v>
      </c>
      <c r="N26" s="72">
        <v>400</v>
      </c>
      <c r="O26" s="73">
        <v>298</v>
      </c>
    </row>
    <row r="27" spans="1:15" x14ac:dyDescent="0.25">
      <c r="A27" s="62"/>
      <c r="B27" s="63"/>
      <c r="C27" s="64" t="s">
        <v>21</v>
      </c>
      <c r="D27" s="68">
        <v>0</v>
      </c>
      <c r="E27" s="69">
        <v>52</v>
      </c>
      <c r="F27" s="69">
        <v>64</v>
      </c>
      <c r="G27" s="69">
        <v>81</v>
      </c>
      <c r="H27" s="69">
        <v>91</v>
      </c>
      <c r="I27" s="69">
        <v>111</v>
      </c>
      <c r="J27" s="68">
        <v>217</v>
      </c>
      <c r="K27" s="69">
        <v>155</v>
      </c>
      <c r="L27" s="69">
        <v>182</v>
      </c>
      <c r="M27" s="69">
        <v>162</v>
      </c>
      <c r="N27" s="69">
        <v>340</v>
      </c>
      <c r="O27" s="70">
        <v>0</v>
      </c>
    </row>
    <row r="28" spans="1:15" x14ac:dyDescent="0.25">
      <c r="A28" s="43"/>
      <c r="B28" s="44"/>
      <c r="C28" s="45" t="s">
        <v>22</v>
      </c>
      <c r="D28" s="71">
        <v>0</v>
      </c>
      <c r="E28" s="72">
        <v>48</v>
      </c>
      <c r="F28" s="72">
        <v>63</v>
      </c>
      <c r="G28" s="72">
        <v>73</v>
      </c>
      <c r="H28" s="72">
        <v>87</v>
      </c>
      <c r="I28" s="72">
        <v>152</v>
      </c>
      <c r="J28" s="71">
        <v>190</v>
      </c>
      <c r="K28" s="72">
        <v>155</v>
      </c>
      <c r="L28" s="72">
        <v>184</v>
      </c>
      <c r="M28" s="72">
        <v>170</v>
      </c>
      <c r="N28" s="72">
        <v>327</v>
      </c>
      <c r="O28" s="73">
        <v>256</v>
      </c>
    </row>
    <row r="29" spans="1:15" x14ac:dyDescent="0.25">
      <c r="A29" s="62"/>
      <c r="B29" s="63"/>
      <c r="C29" s="64" t="s">
        <v>23</v>
      </c>
      <c r="D29" s="68">
        <v>0</v>
      </c>
      <c r="E29" s="69">
        <v>48</v>
      </c>
      <c r="F29" s="69">
        <v>66</v>
      </c>
      <c r="G29" s="69">
        <v>65</v>
      </c>
      <c r="H29" s="69">
        <v>106</v>
      </c>
      <c r="I29" s="69">
        <v>191</v>
      </c>
      <c r="J29" s="68">
        <v>234</v>
      </c>
      <c r="K29" s="69">
        <v>140</v>
      </c>
      <c r="L29" s="69">
        <v>162</v>
      </c>
      <c r="M29" s="69">
        <v>252</v>
      </c>
      <c r="N29" s="69">
        <v>540</v>
      </c>
      <c r="O29" s="70">
        <v>355</v>
      </c>
    </row>
    <row r="30" spans="1:15" x14ac:dyDescent="0.25">
      <c r="A30" s="43"/>
      <c r="B30" s="44">
        <v>2019</v>
      </c>
      <c r="C30" s="45" t="s">
        <v>24</v>
      </c>
      <c r="D30" s="71">
        <v>0</v>
      </c>
      <c r="E30" s="72">
        <v>47</v>
      </c>
      <c r="F30" s="72">
        <v>58</v>
      </c>
      <c r="G30" s="72">
        <v>63</v>
      </c>
      <c r="H30" s="72">
        <v>93</v>
      </c>
      <c r="I30" s="72">
        <v>150</v>
      </c>
      <c r="J30" s="71">
        <v>142</v>
      </c>
      <c r="K30" s="72">
        <v>181</v>
      </c>
      <c r="L30" s="72">
        <v>184</v>
      </c>
      <c r="M30" s="72">
        <v>188</v>
      </c>
      <c r="N30" s="72">
        <v>390</v>
      </c>
      <c r="O30" s="73">
        <v>241</v>
      </c>
    </row>
    <row r="31" spans="1:15" x14ac:dyDescent="0.25">
      <c r="A31" s="62"/>
      <c r="B31" s="63"/>
      <c r="C31" s="64" t="s">
        <v>21</v>
      </c>
      <c r="D31" s="68">
        <v>0</v>
      </c>
      <c r="E31" s="69">
        <v>47</v>
      </c>
      <c r="F31" s="69">
        <v>64</v>
      </c>
      <c r="G31" s="69">
        <v>57</v>
      </c>
      <c r="H31" s="69">
        <v>87</v>
      </c>
      <c r="I31" s="69">
        <v>111</v>
      </c>
      <c r="J31" s="68">
        <v>220</v>
      </c>
      <c r="K31" s="69">
        <v>172</v>
      </c>
      <c r="L31" s="69">
        <v>176</v>
      </c>
      <c r="M31" s="69">
        <v>234</v>
      </c>
      <c r="N31" s="69">
        <v>0</v>
      </c>
      <c r="O31" s="70">
        <v>312</v>
      </c>
    </row>
    <row r="32" spans="1:15" x14ac:dyDescent="0.25">
      <c r="A32" s="43" t="s">
        <v>25</v>
      </c>
      <c r="B32" s="44">
        <v>2015</v>
      </c>
      <c r="C32" s="45" t="s">
        <v>23</v>
      </c>
      <c r="D32" s="71">
        <v>0</v>
      </c>
      <c r="E32" s="72">
        <v>72</v>
      </c>
      <c r="F32" s="72">
        <v>83</v>
      </c>
      <c r="G32" s="72">
        <v>94</v>
      </c>
      <c r="H32" s="72">
        <v>148</v>
      </c>
      <c r="I32" s="72">
        <v>139</v>
      </c>
      <c r="J32" s="71">
        <v>122</v>
      </c>
      <c r="K32" s="72">
        <v>108</v>
      </c>
      <c r="L32" s="72">
        <v>124</v>
      </c>
      <c r="M32" s="72">
        <v>180</v>
      </c>
      <c r="N32" s="72">
        <v>206</v>
      </c>
      <c r="O32" s="73">
        <v>377</v>
      </c>
    </row>
    <row r="33" spans="1:15" x14ac:dyDescent="0.25">
      <c r="A33" s="62"/>
      <c r="B33" s="63">
        <v>2016</v>
      </c>
      <c r="C33" s="64" t="s">
        <v>24</v>
      </c>
      <c r="D33" s="68">
        <v>0</v>
      </c>
      <c r="E33" s="69">
        <v>0</v>
      </c>
      <c r="F33" s="69">
        <v>79</v>
      </c>
      <c r="G33" s="69">
        <v>92</v>
      </c>
      <c r="H33" s="69">
        <v>107</v>
      </c>
      <c r="I33" s="69">
        <v>144</v>
      </c>
      <c r="J33" s="68">
        <v>0</v>
      </c>
      <c r="K33" s="69">
        <v>106</v>
      </c>
      <c r="L33" s="69">
        <v>164</v>
      </c>
      <c r="M33" s="69">
        <v>168</v>
      </c>
      <c r="N33" s="69">
        <v>156</v>
      </c>
      <c r="O33" s="70">
        <v>389</v>
      </c>
    </row>
    <row r="34" spans="1:15" x14ac:dyDescent="0.25">
      <c r="A34" s="43"/>
      <c r="B34" s="44"/>
      <c r="C34" s="45" t="s">
        <v>21</v>
      </c>
      <c r="D34" s="71">
        <v>0</v>
      </c>
      <c r="E34" s="72">
        <v>65</v>
      </c>
      <c r="F34" s="72">
        <v>87</v>
      </c>
      <c r="G34" s="72">
        <v>87</v>
      </c>
      <c r="H34" s="72">
        <v>112</v>
      </c>
      <c r="I34" s="72">
        <v>139</v>
      </c>
      <c r="J34" s="71">
        <v>0</v>
      </c>
      <c r="K34" s="72">
        <v>139</v>
      </c>
      <c r="L34" s="72">
        <v>140</v>
      </c>
      <c r="M34" s="72">
        <v>194</v>
      </c>
      <c r="N34" s="72">
        <v>320</v>
      </c>
      <c r="O34" s="73">
        <v>421</v>
      </c>
    </row>
    <row r="35" spans="1:15" x14ac:dyDescent="0.25">
      <c r="A35" s="62"/>
      <c r="B35" s="63"/>
      <c r="C35" s="64" t="s">
        <v>22</v>
      </c>
      <c r="D35" s="68">
        <v>0</v>
      </c>
      <c r="E35" s="69">
        <v>80</v>
      </c>
      <c r="F35" s="69">
        <v>81</v>
      </c>
      <c r="G35" s="69">
        <v>89</v>
      </c>
      <c r="H35" s="69">
        <v>106</v>
      </c>
      <c r="I35" s="69">
        <v>149</v>
      </c>
      <c r="J35" s="68">
        <v>0</v>
      </c>
      <c r="K35" s="69">
        <v>96</v>
      </c>
      <c r="L35" s="69">
        <v>124</v>
      </c>
      <c r="M35" s="69">
        <v>200</v>
      </c>
      <c r="N35" s="69">
        <v>0</v>
      </c>
      <c r="O35" s="70">
        <v>468</v>
      </c>
    </row>
    <row r="36" spans="1:15" x14ac:dyDescent="0.25">
      <c r="A36" s="43"/>
      <c r="B36" s="44"/>
      <c r="C36" s="45" t="s">
        <v>23</v>
      </c>
      <c r="D36" s="71">
        <v>0</v>
      </c>
      <c r="E36" s="72">
        <v>0</v>
      </c>
      <c r="F36" s="72">
        <v>84</v>
      </c>
      <c r="G36" s="72">
        <v>97</v>
      </c>
      <c r="H36" s="72">
        <v>119</v>
      </c>
      <c r="I36" s="72">
        <v>101</v>
      </c>
      <c r="J36" s="71">
        <v>130</v>
      </c>
      <c r="K36" s="72">
        <v>97</v>
      </c>
      <c r="L36" s="72">
        <v>106</v>
      </c>
      <c r="M36" s="72">
        <v>160</v>
      </c>
      <c r="N36" s="72">
        <v>240</v>
      </c>
      <c r="O36" s="73">
        <v>462</v>
      </c>
    </row>
    <row r="37" spans="1:15" x14ac:dyDescent="0.25">
      <c r="A37" s="62"/>
      <c r="B37" s="63">
        <v>2017</v>
      </c>
      <c r="C37" s="64" t="s">
        <v>24</v>
      </c>
      <c r="D37" s="68">
        <v>0</v>
      </c>
      <c r="E37" s="69">
        <v>90</v>
      </c>
      <c r="F37" s="69">
        <v>82</v>
      </c>
      <c r="G37" s="69">
        <v>82</v>
      </c>
      <c r="H37" s="69">
        <v>103</v>
      </c>
      <c r="I37" s="69">
        <v>181</v>
      </c>
      <c r="J37" s="68">
        <v>0</v>
      </c>
      <c r="K37" s="69">
        <v>121</v>
      </c>
      <c r="L37" s="69">
        <v>132</v>
      </c>
      <c r="M37" s="69">
        <v>158</v>
      </c>
      <c r="N37" s="69">
        <v>0</v>
      </c>
      <c r="O37" s="70">
        <v>366</v>
      </c>
    </row>
    <row r="38" spans="1:15" x14ac:dyDescent="0.25">
      <c r="A38" s="43"/>
      <c r="B38" s="44"/>
      <c r="C38" s="45" t="s">
        <v>21</v>
      </c>
      <c r="D38" s="71">
        <v>0</v>
      </c>
      <c r="E38" s="72">
        <v>71</v>
      </c>
      <c r="F38" s="72">
        <v>81</v>
      </c>
      <c r="G38" s="72">
        <v>93</v>
      </c>
      <c r="H38" s="72">
        <v>107</v>
      </c>
      <c r="I38" s="72">
        <v>198</v>
      </c>
      <c r="J38" s="71">
        <v>0</v>
      </c>
      <c r="K38" s="72">
        <v>104</v>
      </c>
      <c r="L38" s="72">
        <v>127</v>
      </c>
      <c r="M38" s="72">
        <v>164</v>
      </c>
      <c r="N38" s="72">
        <v>352</v>
      </c>
      <c r="O38" s="73">
        <v>435</v>
      </c>
    </row>
    <row r="39" spans="1:15" x14ac:dyDescent="0.25">
      <c r="A39" s="62"/>
      <c r="B39" s="63"/>
      <c r="C39" s="64" t="s">
        <v>22</v>
      </c>
      <c r="D39" s="68">
        <v>0</v>
      </c>
      <c r="E39" s="69">
        <v>73</v>
      </c>
      <c r="F39" s="69">
        <v>79</v>
      </c>
      <c r="G39" s="69">
        <v>93</v>
      </c>
      <c r="H39" s="69">
        <v>115</v>
      </c>
      <c r="I39" s="69">
        <v>110</v>
      </c>
      <c r="J39" s="68">
        <v>160</v>
      </c>
      <c r="K39" s="69">
        <v>105</v>
      </c>
      <c r="L39" s="69">
        <v>136</v>
      </c>
      <c r="M39" s="69">
        <v>164</v>
      </c>
      <c r="N39" s="69">
        <v>0</v>
      </c>
      <c r="O39" s="70">
        <v>426</v>
      </c>
    </row>
    <row r="40" spans="1:15" x14ac:dyDescent="0.25">
      <c r="A40" s="43"/>
      <c r="B40" s="44"/>
      <c r="C40" s="45" t="s">
        <v>23</v>
      </c>
      <c r="D40" s="71">
        <v>0</v>
      </c>
      <c r="E40" s="72">
        <v>72</v>
      </c>
      <c r="F40" s="72">
        <v>74</v>
      </c>
      <c r="G40" s="72">
        <v>83</v>
      </c>
      <c r="H40" s="72">
        <v>119</v>
      </c>
      <c r="I40" s="72">
        <v>199</v>
      </c>
      <c r="J40" s="71">
        <v>118</v>
      </c>
      <c r="K40" s="72">
        <v>105</v>
      </c>
      <c r="L40" s="72">
        <v>150</v>
      </c>
      <c r="M40" s="72">
        <v>166</v>
      </c>
      <c r="N40" s="72">
        <v>515</v>
      </c>
      <c r="O40" s="73">
        <v>475</v>
      </c>
    </row>
    <row r="41" spans="1:15" x14ac:dyDescent="0.25">
      <c r="A41" s="62"/>
      <c r="B41" s="63">
        <v>2018</v>
      </c>
      <c r="C41" s="64" t="s">
        <v>24</v>
      </c>
      <c r="D41" s="68">
        <v>0</v>
      </c>
      <c r="E41" s="69">
        <v>63</v>
      </c>
      <c r="F41" s="69">
        <v>82</v>
      </c>
      <c r="G41" s="69">
        <v>92</v>
      </c>
      <c r="H41" s="69">
        <v>106</v>
      </c>
      <c r="I41" s="69">
        <v>109</v>
      </c>
      <c r="J41" s="68">
        <v>0</v>
      </c>
      <c r="K41" s="69">
        <v>102</v>
      </c>
      <c r="L41" s="69">
        <v>140</v>
      </c>
      <c r="M41" s="69">
        <v>155</v>
      </c>
      <c r="N41" s="69">
        <v>275</v>
      </c>
      <c r="O41" s="70">
        <v>423</v>
      </c>
    </row>
    <row r="42" spans="1:15" x14ac:dyDescent="0.25">
      <c r="A42" s="43"/>
      <c r="B42" s="44"/>
      <c r="C42" s="45" t="s">
        <v>21</v>
      </c>
      <c r="D42" s="71">
        <v>0</v>
      </c>
      <c r="E42" s="72">
        <v>0</v>
      </c>
      <c r="F42" s="72">
        <v>81</v>
      </c>
      <c r="G42" s="72">
        <v>99</v>
      </c>
      <c r="H42" s="72">
        <v>97</v>
      </c>
      <c r="I42" s="72">
        <v>191</v>
      </c>
      <c r="J42" s="71">
        <v>108</v>
      </c>
      <c r="K42" s="72">
        <v>110</v>
      </c>
      <c r="L42" s="72">
        <v>123</v>
      </c>
      <c r="M42" s="72">
        <v>177</v>
      </c>
      <c r="N42" s="72">
        <v>196</v>
      </c>
      <c r="O42" s="73">
        <v>370</v>
      </c>
    </row>
    <row r="43" spans="1:15" x14ac:dyDescent="0.25">
      <c r="A43" s="62"/>
      <c r="B43" s="63"/>
      <c r="C43" s="64" t="s">
        <v>22</v>
      </c>
      <c r="D43" s="68">
        <v>0</v>
      </c>
      <c r="E43" s="69">
        <v>45</v>
      </c>
      <c r="F43" s="69">
        <v>76</v>
      </c>
      <c r="G43" s="69">
        <v>89</v>
      </c>
      <c r="H43" s="69">
        <v>122</v>
      </c>
      <c r="I43" s="69">
        <v>137</v>
      </c>
      <c r="J43" s="68">
        <v>112</v>
      </c>
      <c r="K43" s="69">
        <v>97</v>
      </c>
      <c r="L43" s="69">
        <v>170</v>
      </c>
      <c r="M43" s="69">
        <v>156</v>
      </c>
      <c r="N43" s="69">
        <v>164</v>
      </c>
      <c r="O43" s="70">
        <v>419</v>
      </c>
    </row>
    <row r="44" spans="1:15" x14ac:dyDescent="0.25">
      <c r="A44" s="43"/>
      <c r="B44" s="44"/>
      <c r="C44" s="45" t="s">
        <v>23</v>
      </c>
      <c r="D44" s="71">
        <v>0</v>
      </c>
      <c r="E44" s="72">
        <v>66</v>
      </c>
      <c r="F44" s="72">
        <v>75</v>
      </c>
      <c r="G44" s="72">
        <v>82</v>
      </c>
      <c r="H44" s="72">
        <v>89</v>
      </c>
      <c r="I44" s="72">
        <v>171</v>
      </c>
      <c r="J44" s="71">
        <v>0</v>
      </c>
      <c r="K44" s="72">
        <v>85</v>
      </c>
      <c r="L44" s="72">
        <v>131</v>
      </c>
      <c r="M44" s="72">
        <v>156</v>
      </c>
      <c r="N44" s="72">
        <v>279</v>
      </c>
      <c r="O44" s="73">
        <v>394</v>
      </c>
    </row>
    <row r="45" spans="1:15" x14ac:dyDescent="0.25">
      <c r="A45" s="62"/>
      <c r="B45" s="63">
        <v>2019</v>
      </c>
      <c r="C45" s="64" t="s">
        <v>24</v>
      </c>
      <c r="D45" s="68">
        <v>0</v>
      </c>
      <c r="E45" s="69">
        <v>75</v>
      </c>
      <c r="F45" s="69">
        <v>78</v>
      </c>
      <c r="G45" s="69">
        <v>77</v>
      </c>
      <c r="H45" s="69">
        <v>78</v>
      </c>
      <c r="I45" s="69">
        <v>132</v>
      </c>
      <c r="J45" s="68">
        <v>140</v>
      </c>
      <c r="K45" s="69">
        <v>85</v>
      </c>
      <c r="L45" s="69">
        <v>141</v>
      </c>
      <c r="M45" s="69">
        <v>200</v>
      </c>
      <c r="N45" s="69">
        <v>208</v>
      </c>
      <c r="O45" s="70">
        <v>368</v>
      </c>
    </row>
    <row r="46" spans="1:15" x14ac:dyDescent="0.25">
      <c r="A46" s="43"/>
      <c r="B46" s="44"/>
      <c r="C46" s="45" t="s">
        <v>21</v>
      </c>
      <c r="D46" s="71">
        <v>0</v>
      </c>
      <c r="E46" s="72">
        <v>55</v>
      </c>
      <c r="F46" s="72">
        <v>72</v>
      </c>
      <c r="G46" s="72">
        <v>74</v>
      </c>
      <c r="H46" s="72">
        <v>98</v>
      </c>
      <c r="I46" s="72">
        <v>100</v>
      </c>
      <c r="J46" s="71">
        <v>115</v>
      </c>
      <c r="K46" s="72">
        <v>94</v>
      </c>
      <c r="L46" s="72">
        <v>173</v>
      </c>
      <c r="M46" s="72">
        <v>206</v>
      </c>
      <c r="N46" s="72">
        <v>195</v>
      </c>
      <c r="O46" s="73">
        <v>485</v>
      </c>
    </row>
    <row r="47" spans="1:15" x14ac:dyDescent="0.25">
      <c r="A47" s="62" t="s">
        <v>26</v>
      </c>
      <c r="B47" s="63">
        <v>2015</v>
      </c>
      <c r="C47" s="64" t="s">
        <v>23</v>
      </c>
      <c r="D47" s="68">
        <v>0</v>
      </c>
      <c r="E47" s="69">
        <v>0</v>
      </c>
      <c r="F47" s="69">
        <v>140</v>
      </c>
      <c r="G47" s="69">
        <v>75</v>
      </c>
      <c r="H47" s="69">
        <v>68</v>
      </c>
      <c r="I47" s="69">
        <v>161</v>
      </c>
      <c r="J47" s="68">
        <v>0</v>
      </c>
      <c r="K47" s="69">
        <v>183</v>
      </c>
      <c r="L47" s="69">
        <v>151</v>
      </c>
      <c r="M47" s="69">
        <v>137</v>
      </c>
      <c r="N47" s="69">
        <v>219</v>
      </c>
      <c r="O47" s="70">
        <v>202</v>
      </c>
    </row>
    <row r="48" spans="1:15" x14ac:dyDescent="0.25">
      <c r="A48" s="43" t="s">
        <v>27</v>
      </c>
      <c r="B48" s="44">
        <v>2016</v>
      </c>
      <c r="C48" s="45" t="s">
        <v>24</v>
      </c>
      <c r="D48" s="71">
        <v>0</v>
      </c>
      <c r="E48" s="72">
        <v>0</v>
      </c>
      <c r="F48" s="72">
        <v>70</v>
      </c>
      <c r="G48" s="72">
        <v>85</v>
      </c>
      <c r="H48" s="72">
        <v>79</v>
      </c>
      <c r="I48" s="72">
        <v>94</v>
      </c>
      <c r="J48" s="71">
        <v>0</v>
      </c>
      <c r="K48" s="72">
        <v>206</v>
      </c>
      <c r="L48" s="72">
        <v>155</v>
      </c>
      <c r="M48" s="72">
        <v>134</v>
      </c>
      <c r="N48" s="72">
        <v>180</v>
      </c>
      <c r="O48" s="73">
        <v>389</v>
      </c>
    </row>
    <row r="49" spans="1:15" x14ac:dyDescent="0.25">
      <c r="A49" s="62"/>
      <c r="B49" s="63"/>
      <c r="C49" s="64" t="s">
        <v>21</v>
      </c>
      <c r="D49" s="68">
        <v>0</v>
      </c>
      <c r="E49" s="69">
        <v>0</v>
      </c>
      <c r="F49" s="69">
        <v>105</v>
      </c>
      <c r="G49" s="69">
        <v>71</v>
      </c>
      <c r="H49" s="69">
        <v>72</v>
      </c>
      <c r="I49" s="69">
        <v>100</v>
      </c>
      <c r="J49" s="68">
        <v>0</v>
      </c>
      <c r="K49" s="69">
        <v>167</v>
      </c>
      <c r="L49" s="69">
        <v>160</v>
      </c>
      <c r="M49" s="69">
        <v>128</v>
      </c>
      <c r="N49" s="69">
        <v>189</v>
      </c>
      <c r="O49" s="70">
        <v>381</v>
      </c>
    </row>
    <row r="50" spans="1:15" x14ac:dyDescent="0.25">
      <c r="A50" s="43"/>
      <c r="B50" s="44"/>
      <c r="C50" s="45" t="s">
        <v>22</v>
      </c>
      <c r="D50" s="71">
        <v>0</v>
      </c>
      <c r="E50" s="72">
        <v>0</v>
      </c>
      <c r="F50" s="72">
        <v>60</v>
      </c>
      <c r="G50" s="72">
        <v>71</v>
      </c>
      <c r="H50" s="72">
        <v>79</v>
      </c>
      <c r="I50" s="72">
        <v>148</v>
      </c>
      <c r="J50" s="71">
        <v>187</v>
      </c>
      <c r="K50" s="72">
        <v>171</v>
      </c>
      <c r="L50" s="72">
        <v>140</v>
      </c>
      <c r="M50" s="72">
        <v>145</v>
      </c>
      <c r="N50" s="72">
        <v>231</v>
      </c>
      <c r="O50" s="73">
        <v>362</v>
      </c>
    </row>
    <row r="51" spans="1:15" x14ac:dyDescent="0.25">
      <c r="A51" s="62"/>
      <c r="B51" s="63"/>
      <c r="C51" s="64" t="s">
        <v>23</v>
      </c>
      <c r="D51" s="68">
        <v>0</v>
      </c>
      <c r="E51" s="69">
        <v>61</v>
      </c>
      <c r="F51" s="69">
        <v>106</v>
      </c>
      <c r="G51" s="69">
        <v>70</v>
      </c>
      <c r="H51" s="69">
        <v>80</v>
      </c>
      <c r="I51" s="69">
        <v>217</v>
      </c>
      <c r="J51" s="68">
        <v>156</v>
      </c>
      <c r="K51" s="69">
        <v>159</v>
      </c>
      <c r="L51" s="69">
        <v>138</v>
      </c>
      <c r="M51" s="69">
        <v>146</v>
      </c>
      <c r="N51" s="69">
        <v>221</v>
      </c>
      <c r="O51" s="70">
        <v>355</v>
      </c>
    </row>
    <row r="52" spans="1:15" x14ac:dyDescent="0.25">
      <c r="A52" s="43"/>
      <c r="B52" s="44">
        <v>2017</v>
      </c>
      <c r="C52" s="45" t="s">
        <v>24</v>
      </c>
      <c r="D52" s="71">
        <v>0</v>
      </c>
      <c r="E52" s="72">
        <v>0</v>
      </c>
      <c r="F52" s="72">
        <v>96</v>
      </c>
      <c r="G52" s="72">
        <v>94</v>
      </c>
      <c r="H52" s="72">
        <v>108</v>
      </c>
      <c r="I52" s="72">
        <v>175</v>
      </c>
      <c r="J52" s="71">
        <v>190</v>
      </c>
      <c r="K52" s="72">
        <v>150</v>
      </c>
      <c r="L52" s="72">
        <v>122</v>
      </c>
      <c r="M52" s="72">
        <v>153</v>
      </c>
      <c r="N52" s="72">
        <v>196</v>
      </c>
      <c r="O52" s="73">
        <v>373</v>
      </c>
    </row>
    <row r="53" spans="1:15" x14ac:dyDescent="0.25">
      <c r="A53" s="62"/>
      <c r="B53" s="63"/>
      <c r="C53" s="64" t="s">
        <v>21</v>
      </c>
      <c r="D53" s="68">
        <v>0</v>
      </c>
      <c r="E53" s="69">
        <v>0</v>
      </c>
      <c r="F53" s="69">
        <v>86</v>
      </c>
      <c r="G53" s="69">
        <v>94</v>
      </c>
      <c r="H53" s="69">
        <v>83</v>
      </c>
      <c r="I53" s="69">
        <v>197</v>
      </c>
      <c r="J53" s="68">
        <v>170</v>
      </c>
      <c r="K53" s="69">
        <v>147</v>
      </c>
      <c r="L53" s="69">
        <v>141</v>
      </c>
      <c r="M53" s="69">
        <v>156</v>
      </c>
      <c r="N53" s="69">
        <v>259</v>
      </c>
      <c r="O53" s="70">
        <v>429</v>
      </c>
    </row>
    <row r="54" spans="1:15" x14ac:dyDescent="0.25">
      <c r="A54" s="43"/>
      <c r="B54" s="44"/>
      <c r="C54" s="45" t="s">
        <v>22</v>
      </c>
      <c r="D54" s="71">
        <v>0</v>
      </c>
      <c r="E54" s="72">
        <v>0</v>
      </c>
      <c r="F54" s="72">
        <v>84</v>
      </c>
      <c r="G54" s="72">
        <v>83</v>
      </c>
      <c r="H54" s="72">
        <v>68</v>
      </c>
      <c r="I54" s="72">
        <v>156</v>
      </c>
      <c r="J54" s="71">
        <v>0</v>
      </c>
      <c r="K54" s="72">
        <v>153</v>
      </c>
      <c r="L54" s="72">
        <v>130</v>
      </c>
      <c r="M54" s="72">
        <v>126</v>
      </c>
      <c r="N54" s="72">
        <v>254</v>
      </c>
      <c r="O54" s="73">
        <v>290</v>
      </c>
    </row>
    <row r="55" spans="1:15" x14ac:dyDescent="0.25">
      <c r="A55" s="62"/>
      <c r="B55" s="63"/>
      <c r="C55" s="64" t="s">
        <v>23</v>
      </c>
      <c r="D55" s="68">
        <v>0</v>
      </c>
      <c r="E55" s="69">
        <v>62</v>
      </c>
      <c r="F55" s="69">
        <v>74</v>
      </c>
      <c r="G55" s="69">
        <v>86</v>
      </c>
      <c r="H55" s="69">
        <v>68</v>
      </c>
      <c r="I55" s="69">
        <v>171</v>
      </c>
      <c r="J55" s="68">
        <v>0</v>
      </c>
      <c r="K55" s="69">
        <v>166</v>
      </c>
      <c r="L55" s="69">
        <v>130</v>
      </c>
      <c r="M55" s="69">
        <v>166</v>
      </c>
      <c r="N55" s="69">
        <v>216</v>
      </c>
      <c r="O55" s="70">
        <v>371</v>
      </c>
    </row>
    <row r="56" spans="1:15" x14ac:dyDescent="0.25">
      <c r="A56" s="43"/>
      <c r="B56" s="44">
        <v>2018</v>
      </c>
      <c r="C56" s="45" t="s">
        <v>24</v>
      </c>
      <c r="D56" s="71">
        <v>0</v>
      </c>
      <c r="E56" s="72">
        <v>61</v>
      </c>
      <c r="F56" s="72">
        <v>79</v>
      </c>
      <c r="G56" s="72">
        <v>83</v>
      </c>
      <c r="H56" s="72">
        <v>88</v>
      </c>
      <c r="I56" s="72">
        <v>156</v>
      </c>
      <c r="J56" s="71">
        <v>0</v>
      </c>
      <c r="K56" s="72">
        <v>190</v>
      </c>
      <c r="L56" s="72">
        <v>133</v>
      </c>
      <c r="M56" s="72">
        <v>144</v>
      </c>
      <c r="N56" s="72">
        <v>255</v>
      </c>
      <c r="O56" s="73">
        <v>355</v>
      </c>
    </row>
    <row r="57" spans="1:15" x14ac:dyDescent="0.25">
      <c r="A57" s="62"/>
      <c r="B57" s="63"/>
      <c r="C57" s="64" t="s">
        <v>21</v>
      </c>
      <c r="D57" s="68">
        <v>0</v>
      </c>
      <c r="E57" s="69">
        <v>0</v>
      </c>
      <c r="F57" s="69">
        <v>90</v>
      </c>
      <c r="G57" s="69">
        <v>88</v>
      </c>
      <c r="H57" s="69">
        <v>75</v>
      </c>
      <c r="I57" s="69">
        <v>212</v>
      </c>
      <c r="J57" s="68">
        <v>120</v>
      </c>
      <c r="K57" s="69">
        <v>130</v>
      </c>
      <c r="L57" s="69">
        <v>157</v>
      </c>
      <c r="M57" s="69">
        <v>148</v>
      </c>
      <c r="N57" s="69">
        <v>222</v>
      </c>
      <c r="O57" s="70">
        <v>474</v>
      </c>
    </row>
    <row r="58" spans="1:15" x14ac:dyDescent="0.25">
      <c r="A58" s="43"/>
      <c r="B58" s="44"/>
      <c r="C58" s="45" t="s">
        <v>22</v>
      </c>
      <c r="D58" s="71">
        <v>0</v>
      </c>
      <c r="E58" s="72">
        <v>51</v>
      </c>
      <c r="F58" s="72">
        <v>83</v>
      </c>
      <c r="G58" s="72">
        <v>82</v>
      </c>
      <c r="H58" s="72">
        <v>90</v>
      </c>
      <c r="I58" s="72">
        <v>0</v>
      </c>
      <c r="J58" s="71">
        <v>0</v>
      </c>
      <c r="K58" s="72">
        <v>177</v>
      </c>
      <c r="L58" s="72">
        <v>144</v>
      </c>
      <c r="M58" s="72">
        <v>122</v>
      </c>
      <c r="N58" s="72">
        <v>275</v>
      </c>
      <c r="O58" s="73">
        <v>402</v>
      </c>
    </row>
    <row r="59" spans="1:15" x14ac:dyDescent="0.25">
      <c r="A59" s="62"/>
      <c r="B59" s="63"/>
      <c r="C59" s="64" t="s">
        <v>23</v>
      </c>
      <c r="D59" s="68">
        <v>0</v>
      </c>
      <c r="E59" s="69">
        <v>0</v>
      </c>
      <c r="F59" s="69">
        <v>98</v>
      </c>
      <c r="G59" s="69">
        <v>77</v>
      </c>
      <c r="H59" s="69">
        <v>78</v>
      </c>
      <c r="I59" s="69">
        <v>132</v>
      </c>
      <c r="J59" s="68">
        <v>0</v>
      </c>
      <c r="K59" s="69">
        <v>106</v>
      </c>
      <c r="L59" s="69">
        <v>138</v>
      </c>
      <c r="M59" s="69">
        <v>178</v>
      </c>
      <c r="N59" s="69">
        <v>258</v>
      </c>
      <c r="O59" s="70">
        <v>309</v>
      </c>
    </row>
    <row r="60" spans="1:15" x14ac:dyDescent="0.25">
      <c r="A60" s="43"/>
      <c r="B60" s="44">
        <v>2019</v>
      </c>
      <c r="C60" s="45" t="s">
        <v>24</v>
      </c>
      <c r="D60" s="71">
        <v>0</v>
      </c>
      <c r="E60" s="72">
        <v>0</v>
      </c>
      <c r="F60" s="72">
        <v>90</v>
      </c>
      <c r="G60" s="72">
        <v>90</v>
      </c>
      <c r="H60" s="72">
        <v>83</v>
      </c>
      <c r="I60" s="72">
        <v>242</v>
      </c>
      <c r="J60" s="71">
        <v>0</v>
      </c>
      <c r="K60" s="72">
        <v>148</v>
      </c>
      <c r="L60" s="72">
        <v>110</v>
      </c>
      <c r="M60" s="72">
        <v>136</v>
      </c>
      <c r="N60" s="72">
        <v>300</v>
      </c>
      <c r="O60" s="73">
        <v>403</v>
      </c>
    </row>
    <row r="61" spans="1:15" x14ac:dyDescent="0.25">
      <c r="A61" s="62"/>
      <c r="B61" s="63"/>
      <c r="C61" s="64" t="s">
        <v>21</v>
      </c>
      <c r="D61" s="68">
        <v>0</v>
      </c>
      <c r="E61" s="69">
        <v>0</v>
      </c>
      <c r="F61" s="69">
        <v>100</v>
      </c>
      <c r="G61" s="69">
        <v>74</v>
      </c>
      <c r="H61" s="69">
        <v>86</v>
      </c>
      <c r="I61" s="69">
        <v>212</v>
      </c>
      <c r="J61" s="68">
        <v>0</v>
      </c>
      <c r="K61" s="69">
        <v>126</v>
      </c>
      <c r="L61" s="69">
        <v>157</v>
      </c>
      <c r="M61" s="69">
        <v>137</v>
      </c>
      <c r="N61" s="69">
        <v>267</v>
      </c>
      <c r="O61" s="70">
        <v>235</v>
      </c>
    </row>
    <row r="62" spans="1:15" x14ac:dyDescent="0.25">
      <c r="A62" s="43" t="s">
        <v>28</v>
      </c>
      <c r="B62" s="44">
        <v>2015</v>
      </c>
      <c r="C62" s="45" t="s">
        <v>23</v>
      </c>
      <c r="D62" s="71">
        <v>0</v>
      </c>
      <c r="E62" s="72">
        <v>0</v>
      </c>
      <c r="F62" s="72">
        <v>94</v>
      </c>
      <c r="G62" s="72">
        <v>95</v>
      </c>
      <c r="H62" s="72">
        <v>121</v>
      </c>
      <c r="I62" s="72">
        <v>147</v>
      </c>
      <c r="J62" s="71">
        <v>224</v>
      </c>
      <c r="K62" s="72">
        <v>107</v>
      </c>
      <c r="L62" s="72">
        <v>126</v>
      </c>
      <c r="M62" s="72">
        <v>126</v>
      </c>
      <c r="N62" s="72">
        <v>385</v>
      </c>
      <c r="O62" s="73">
        <v>263</v>
      </c>
    </row>
    <row r="63" spans="1:15" x14ac:dyDescent="0.25">
      <c r="A63" s="62" t="s">
        <v>29</v>
      </c>
      <c r="B63" s="63">
        <v>2016</v>
      </c>
      <c r="C63" s="64" t="s">
        <v>24</v>
      </c>
      <c r="D63" s="68">
        <v>0</v>
      </c>
      <c r="E63" s="69">
        <v>65</v>
      </c>
      <c r="F63" s="69">
        <v>84</v>
      </c>
      <c r="G63" s="69">
        <v>87</v>
      </c>
      <c r="H63" s="69">
        <v>91</v>
      </c>
      <c r="I63" s="69">
        <v>149</v>
      </c>
      <c r="J63" s="68">
        <v>174</v>
      </c>
      <c r="K63" s="69">
        <v>115</v>
      </c>
      <c r="L63" s="69">
        <v>110</v>
      </c>
      <c r="M63" s="69">
        <v>199</v>
      </c>
      <c r="N63" s="69">
        <v>179</v>
      </c>
      <c r="O63" s="70">
        <v>319</v>
      </c>
    </row>
    <row r="64" spans="1:15" x14ac:dyDescent="0.25">
      <c r="A64" s="43"/>
      <c r="B64" s="44"/>
      <c r="C64" s="45" t="s">
        <v>21</v>
      </c>
      <c r="D64" s="71">
        <v>0</v>
      </c>
      <c r="E64" s="72">
        <v>56</v>
      </c>
      <c r="F64" s="72">
        <v>92</v>
      </c>
      <c r="G64" s="72">
        <v>121</v>
      </c>
      <c r="H64" s="72">
        <v>106</v>
      </c>
      <c r="I64" s="72">
        <v>135</v>
      </c>
      <c r="J64" s="71">
        <v>0</v>
      </c>
      <c r="K64" s="72">
        <v>118</v>
      </c>
      <c r="L64" s="72">
        <v>130</v>
      </c>
      <c r="M64" s="72">
        <v>156</v>
      </c>
      <c r="N64" s="72">
        <v>86</v>
      </c>
      <c r="O64" s="73">
        <v>353</v>
      </c>
    </row>
    <row r="65" spans="1:15" x14ac:dyDescent="0.25">
      <c r="A65" s="62"/>
      <c r="B65" s="63"/>
      <c r="C65" s="64" t="s">
        <v>22</v>
      </c>
      <c r="D65" s="68">
        <v>0</v>
      </c>
      <c r="E65" s="69">
        <v>68</v>
      </c>
      <c r="F65" s="69">
        <v>81</v>
      </c>
      <c r="G65" s="69">
        <v>92</v>
      </c>
      <c r="H65" s="69">
        <v>107</v>
      </c>
      <c r="I65" s="69">
        <v>139</v>
      </c>
      <c r="J65" s="68">
        <v>216</v>
      </c>
      <c r="K65" s="69">
        <v>98</v>
      </c>
      <c r="L65" s="69">
        <v>125</v>
      </c>
      <c r="M65" s="69">
        <v>185</v>
      </c>
      <c r="N65" s="69">
        <v>816</v>
      </c>
      <c r="O65" s="70">
        <v>521</v>
      </c>
    </row>
    <row r="66" spans="1:15" x14ac:dyDescent="0.25">
      <c r="A66" s="43"/>
      <c r="B66" s="44"/>
      <c r="C66" s="45" t="s">
        <v>23</v>
      </c>
      <c r="D66" s="71">
        <v>0</v>
      </c>
      <c r="E66" s="72">
        <v>0</v>
      </c>
      <c r="F66" s="72">
        <v>89</v>
      </c>
      <c r="G66" s="72">
        <v>97</v>
      </c>
      <c r="H66" s="72">
        <v>102</v>
      </c>
      <c r="I66" s="72">
        <v>81</v>
      </c>
      <c r="J66" s="71">
        <v>90</v>
      </c>
      <c r="K66" s="72">
        <v>107</v>
      </c>
      <c r="L66" s="72">
        <v>112</v>
      </c>
      <c r="M66" s="72">
        <v>149</v>
      </c>
      <c r="N66" s="72">
        <v>315</v>
      </c>
      <c r="O66" s="73">
        <v>590</v>
      </c>
    </row>
    <row r="67" spans="1:15" x14ac:dyDescent="0.25">
      <c r="A67" s="62"/>
      <c r="B67" s="63">
        <v>2017</v>
      </c>
      <c r="C67" s="64" t="s">
        <v>24</v>
      </c>
      <c r="D67" s="68">
        <v>0</v>
      </c>
      <c r="E67" s="69">
        <v>0</v>
      </c>
      <c r="F67" s="69">
        <v>92</v>
      </c>
      <c r="G67" s="69">
        <v>85</v>
      </c>
      <c r="H67" s="69">
        <v>128</v>
      </c>
      <c r="I67" s="69">
        <v>197</v>
      </c>
      <c r="J67" s="68">
        <v>68</v>
      </c>
      <c r="K67" s="69">
        <v>135</v>
      </c>
      <c r="L67" s="69">
        <v>118</v>
      </c>
      <c r="M67" s="69">
        <v>101</v>
      </c>
      <c r="N67" s="69">
        <v>279</v>
      </c>
      <c r="O67" s="70">
        <v>317</v>
      </c>
    </row>
    <row r="68" spans="1:15" x14ac:dyDescent="0.25">
      <c r="A68" s="43"/>
      <c r="B68" s="44"/>
      <c r="C68" s="45" t="s">
        <v>21</v>
      </c>
      <c r="D68" s="71">
        <v>0</v>
      </c>
      <c r="E68" s="72">
        <v>0</v>
      </c>
      <c r="F68" s="72">
        <v>86</v>
      </c>
      <c r="G68" s="72">
        <v>89</v>
      </c>
      <c r="H68" s="72">
        <v>134</v>
      </c>
      <c r="I68" s="72">
        <v>229</v>
      </c>
      <c r="J68" s="71">
        <v>115</v>
      </c>
      <c r="K68" s="72">
        <v>103</v>
      </c>
      <c r="L68" s="72">
        <v>125</v>
      </c>
      <c r="M68" s="72">
        <v>108</v>
      </c>
      <c r="N68" s="72">
        <v>241</v>
      </c>
      <c r="O68" s="73">
        <v>481</v>
      </c>
    </row>
    <row r="69" spans="1:15" x14ac:dyDescent="0.25">
      <c r="A69" s="62"/>
      <c r="B69" s="63"/>
      <c r="C69" s="64" t="s">
        <v>22</v>
      </c>
      <c r="D69" s="68">
        <v>0</v>
      </c>
      <c r="E69" s="69">
        <v>0</v>
      </c>
      <c r="F69" s="69">
        <v>82</v>
      </c>
      <c r="G69" s="69">
        <v>92</v>
      </c>
      <c r="H69" s="69">
        <v>138</v>
      </c>
      <c r="I69" s="69">
        <v>113</v>
      </c>
      <c r="J69" s="68">
        <v>108</v>
      </c>
      <c r="K69" s="69">
        <v>125</v>
      </c>
      <c r="L69" s="69">
        <v>125</v>
      </c>
      <c r="M69" s="69">
        <v>162</v>
      </c>
      <c r="N69" s="69">
        <v>335</v>
      </c>
      <c r="O69" s="70">
        <v>302</v>
      </c>
    </row>
    <row r="70" spans="1:15" x14ac:dyDescent="0.25">
      <c r="A70" s="43"/>
      <c r="B70" s="44"/>
      <c r="C70" s="45" t="s">
        <v>23</v>
      </c>
      <c r="D70" s="71">
        <v>0</v>
      </c>
      <c r="E70" s="72">
        <v>69</v>
      </c>
      <c r="F70" s="72">
        <v>82</v>
      </c>
      <c r="G70" s="72">
        <v>88</v>
      </c>
      <c r="H70" s="72">
        <v>63</v>
      </c>
      <c r="I70" s="72">
        <v>0</v>
      </c>
      <c r="J70" s="71">
        <v>133</v>
      </c>
      <c r="K70" s="72">
        <v>100</v>
      </c>
      <c r="L70" s="72">
        <v>102</v>
      </c>
      <c r="M70" s="72">
        <v>107</v>
      </c>
      <c r="N70" s="72">
        <v>169</v>
      </c>
      <c r="O70" s="73">
        <v>451</v>
      </c>
    </row>
    <row r="71" spans="1:15" x14ac:dyDescent="0.25">
      <c r="A71" s="62"/>
      <c r="B71" s="63">
        <v>2018</v>
      </c>
      <c r="C71" s="64" t="s">
        <v>24</v>
      </c>
      <c r="D71" s="68">
        <v>0</v>
      </c>
      <c r="E71" s="69">
        <v>0</v>
      </c>
      <c r="F71" s="69">
        <v>82</v>
      </c>
      <c r="G71" s="69">
        <v>90</v>
      </c>
      <c r="H71" s="69">
        <v>89</v>
      </c>
      <c r="I71" s="69">
        <v>143</v>
      </c>
      <c r="J71" s="68">
        <v>120</v>
      </c>
      <c r="K71" s="69">
        <v>112</v>
      </c>
      <c r="L71" s="69">
        <v>127</v>
      </c>
      <c r="M71" s="69">
        <v>106</v>
      </c>
      <c r="N71" s="69">
        <v>0</v>
      </c>
      <c r="O71" s="70">
        <v>294</v>
      </c>
    </row>
    <row r="72" spans="1:15" x14ac:dyDescent="0.25">
      <c r="A72" s="43"/>
      <c r="B72" s="44"/>
      <c r="C72" s="45" t="s">
        <v>21</v>
      </c>
      <c r="D72" s="71">
        <v>0</v>
      </c>
      <c r="E72" s="72">
        <v>64</v>
      </c>
      <c r="F72" s="72">
        <v>99</v>
      </c>
      <c r="G72" s="72">
        <v>91</v>
      </c>
      <c r="H72" s="72">
        <v>98</v>
      </c>
      <c r="I72" s="72">
        <v>131</v>
      </c>
      <c r="J72" s="71">
        <v>123</v>
      </c>
      <c r="K72" s="72">
        <v>111</v>
      </c>
      <c r="L72" s="72">
        <v>102</v>
      </c>
      <c r="M72" s="72">
        <v>148</v>
      </c>
      <c r="N72" s="72">
        <v>0</v>
      </c>
      <c r="O72" s="73">
        <v>960</v>
      </c>
    </row>
    <row r="73" spans="1:15" x14ac:dyDescent="0.25">
      <c r="A73" s="62"/>
      <c r="B73" s="63"/>
      <c r="C73" s="64" t="s">
        <v>22</v>
      </c>
      <c r="D73" s="68">
        <v>0</v>
      </c>
      <c r="E73" s="69">
        <v>53</v>
      </c>
      <c r="F73" s="69">
        <v>78</v>
      </c>
      <c r="G73" s="69">
        <v>112</v>
      </c>
      <c r="H73" s="69">
        <v>115</v>
      </c>
      <c r="I73" s="69">
        <v>0</v>
      </c>
      <c r="J73" s="68">
        <v>144</v>
      </c>
      <c r="K73" s="69">
        <v>113</v>
      </c>
      <c r="L73" s="69">
        <v>106</v>
      </c>
      <c r="M73" s="69">
        <v>210</v>
      </c>
      <c r="N73" s="69">
        <v>250</v>
      </c>
      <c r="O73" s="70">
        <v>160</v>
      </c>
    </row>
    <row r="74" spans="1:15" x14ac:dyDescent="0.25">
      <c r="A74" s="43"/>
      <c r="B74" s="44"/>
      <c r="C74" s="45" t="s">
        <v>23</v>
      </c>
      <c r="D74" s="71">
        <v>0</v>
      </c>
      <c r="E74" s="72">
        <v>69</v>
      </c>
      <c r="F74" s="72">
        <v>80</v>
      </c>
      <c r="G74" s="72">
        <v>90</v>
      </c>
      <c r="H74" s="72">
        <v>142</v>
      </c>
      <c r="I74" s="72">
        <v>124</v>
      </c>
      <c r="J74" s="71">
        <v>140</v>
      </c>
      <c r="K74" s="72">
        <v>119</v>
      </c>
      <c r="L74" s="72">
        <v>155</v>
      </c>
      <c r="M74" s="72">
        <v>121</v>
      </c>
      <c r="N74" s="72">
        <v>200</v>
      </c>
      <c r="O74" s="73">
        <v>331</v>
      </c>
    </row>
    <row r="75" spans="1:15" x14ac:dyDescent="0.25">
      <c r="A75" s="62"/>
      <c r="B75" s="63">
        <v>2019</v>
      </c>
      <c r="C75" s="64" t="s">
        <v>24</v>
      </c>
      <c r="D75" s="68">
        <v>0</v>
      </c>
      <c r="E75" s="69">
        <v>44</v>
      </c>
      <c r="F75" s="69">
        <v>89</v>
      </c>
      <c r="G75" s="69">
        <v>85</v>
      </c>
      <c r="H75" s="69">
        <v>67</v>
      </c>
      <c r="I75" s="69">
        <v>122</v>
      </c>
      <c r="J75" s="68">
        <v>127</v>
      </c>
      <c r="K75" s="69">
        <v>120</v>
      </c>
      <c r="L75" s="69">
        <v>115</v>
      </c>
      <c r="M75" s="69">
        <v>102</v>
      </c>
      <c r="N75" s="69">
        <v>0</v>
      </c>
      <c r="O75" s="70">
        <v>243</v>
      </c>
    </row>
    <row r="76" spans="1:15" x14ac:dyDescent="0.25">
      <c r="A76" s="43"/>
      <c r="B76" s="44"/>
      <c r="C76" s="45" t="s">
        <v>21</v>
      </c>
      <c r="D76" s="71">
        <v>0</v>
      </c>
      <c r="E76" s="72">
        <v>61</v>
      </c>
      <c r="F76" s="72">
        <v>86</v>
      </c>
      <c r="G76" s="72">
        <v>78</v>
      </c>
      <c r="H76" s="72">
        <v>98</v>
      </c>
      <c r="I76" s="72">
        <v>115</v>
      </c>
      <c r="J76" s="71">
        <v>136</v>
      </c>
      <c r="K76" s="72">
        <v>100</v>
      </c>
      <c r="L76" s="72">
        <v>116</v>
      </c>
      <c r="M76" s="72">
        <v>154</v>
      </c>
      <c r="N76" s="72">
        <v>25</v>
      </c>
      <c r="O76" s="73">
        <v>349</v>
      </c>
    </row>
    <row r="77" spans="1:15" x14ac:dyDescent="0.25">
      <c r="A77" s="62" t="s">
        <v>28</v>
      </c>
      <c r="B77" s="63">
        <v>2015</v>
      </c>
      <c r="C77" s="64" t="s">
        <v>23</v>
      </c>
      <c r="D77" s="68">
        <v>0</v>
      </c>
      <c r="E77" s="69">
        <v>68</v>
      </c>
      <c r="F77" s="69">
        <v>76</v>
      </c>
      <c r="G77" s="69">
        <v>68</v>
      </c>
      <c r="H77" s="69">
        <v>74</v>
      </c>
      <c r="I77" s="69">
        <v>98</v>
      </c>
      <c r="J77" s="68">
        <v>117</v>
      </c>
      <c r="K77" s="69">
        <v>86</v>
      </c>
      <c r="L77" s="69">
        <v>93</v>
      </c>
      <c r="M77" s="69">
        <v>146</v>
      </c>
      <c r="N77" s="69">
        <v>290</v>
      </c>
      <c r="O77" s="70">
        <v>686</v>
      </c>
    </row>
    <row r="78" spans="1:15" x14ac:dyDescent="0.25">
      <c r="A78" s="43" t="s">
        <v>30</v>
      </c>
      <c r="B78" s="44">
        <v>2016</v>
      </c>
      <c r="C78" s="45" t="s">
        <v>24</v>
      </c>
      <c r="D78" s="71">
        <v>0</v>
      </c>
      <c r="E78" s="72">
        <v>62</v>
      </c>
      <c r="F78" s="72">
        <v>67</v>
      </c>
      <c r="G78" s="72">
        <v>89</v>
      </c>
      <c r="H78" s="72">
        <v>121</v>
      </c>
      <c r="I78" s="72">
        <v>0</v>
      </c>
      <c r="J78" s="71">
        <v>102</v>
      </c>
      <c r="K78" s="72">
        <v>97</v>
      </c>
      <c r="L78" s="72">
        <v>81</v>
      </c>
      <c r="M78" s="72">
        <v>109</v>
      </c>
      <c r="N78" s="72">
        <v>283</v>
      </c>
      <c r="O78" s="73">
        <v>310</v>
      </c>
    </row>
    <row r="79" spans="1:15" x14ac:dyDescent="0.25">
      <c r="A79" s="62"/>
      <c r="B79" s="63"/>
      <c r="C79" s="64" t="s">
        <v>21</v>
      </c>
      <c r="D79" s="68">
        <v>0</v>
      </c>
      <c r="E79" s="69">
        <v>66</v>
      </c>
      <c r="F79" s="69">
        <v>75</v>
      </c>
      <c r="G79" s="69">
        <v>80</v>
      </c>
      <c r="H79" s="69">
        <v>84</v>
      </c>
      <c r="I79" s="69">
        <v>0</v>
      </c>
      <c r="J79" s="68">
        <v>128</v>
      </c>
      <c r="K79" s="69">
        <v>104</v>
      </c>
      <c r="L79" s="69">
        <v>138</v>
      </c>
      <c r="M79" s="69">
        <v>131</v>
      </c>
      <c r="N79" s="69">
        <v>313</v>
      </c>
      <c r="O79" s="70">
        <v>317</v>
      </c>
    </row>
    <row r="80" spans="1:15" x14ac:dyDescent="0.25">
      <c r="A80" s="43"/>
      <c r="B80" s="44"/>
      <c r="C80" s="45" t="s">
        <v>22</v>
      </c>
      <c r="D80" s="71">
        <v>0</v>
      </c>
      <c r="E80" s="72">
        <v>56</v>
      </c>
      <c r="F80" s="72">
        <v>78</v>
      </c>
      <c r="G80" s="72">
        <v>86</v>
      </c>
      <c r="H80" s="72">
        <v>0</v>
      </c>
      <c r="I80" s="72">
        <v>88</v>
      </c>
      <c r="J80" s="71">
        <v>120</v>
      </c>
      <c r="K80" s="72">
        <v>89</v>
      </c>
      <c r="L80" s="72">
        <v>123</v>
      </c>
      <c r="M80" s="72">
        <v>152</v>
      </c>
      <c r="N80" s="72">
        <v>436</v>
      </c>
      <c r="O80" s="73">
        <v>406</v>
      </c>
    </row>
    <row r="81" spans="1:15" x14ac:dyDescent="0.25">
      <c r="A81" s="62"/>
      <c r="B81" s="63"/>
      <c r="C81" s="64" t="s">
        <v>23</v>
      </c>
      <c r="D81" s="68">
        <v>0</v>
      </c>
      <c r="E81" s="69">
        <v>0</v>
      </c>
      <c r="F81" s="69">
        <v>76</v>
      </c>
      <c r="G81" s="69">
        <v>77</v>
      </c>
      <c r="H81" s="69">
        <v>0</v>
      </c>
      <c r="I81" s="69">
        <v>205</v>
      </c>
      <c r="J81" s="68">
        <v>121</v>
      </c>
      <c r="K81" s="69">
        <v>100</v>
      </c>
      <c r="L81" s="69">
        <v>162</v>
      </c>
      <c r="M81" s="69">
        <v>121</v>
      </c>
      <c r="N81" s="69">
        <v>362</v>
      </c>
      <c r="O81" s="70">
        <v>521</v>
      </c>
    </row>
    <row r="82" spans="1:15" x14ac:dyDescent="0.25">
      <c r="A82" s="43"/>
      <c r="B82" s="44">
        <v>2017</v>
      </c>
      <c r="C82" s="45" t="s">
        <v>24</v>
      </c>
      <c r="D82" s="71">
        <v>0</v>
      </c>
      <c r="E82" s="72">
        <v>60</v>
      </c>
      <c r="F82" s="72">
        <v>78</v>
      </c>
      <c r="G82" s="72">
        <v>75</v>
      </c>
      <c r="H82" s="72">
        <v>0</v>
      </c>
      <c r="I82" s="72">
        <v>0</v>
      </c>
      <c r="J82" s="71">
        <v>118</v>
      </c>
      <c r="K82" s="72">
        <v>94</v>
      </c>
      <c r="L82" s="72">
        <v>99</v>
      </c>
      <c r="M82" s="72">
        <v>126</v>
      </c>
      <c r="N82" s="72">
        <v>480</v>
      </c>
      <c r="O82" s="73">
        <v>490</v>
      </c>
    </row>
    <row r="83" spans="1:15" x14ac:dyDescent="0.25">
      <c r="A83" s="62"/>
      <c r="B83" s="63"/>
      <c r="C83" s="64" t="s">
        <v>21</v>
      </c>
      <c r="D83" s="68">
        <v>57</v>
      </c>
      <c r="E83" s="69">
        <v>59</v>
      </c>
      <c r="F83" s="69">
        <v>77</v>
      </c>
      <c r="G83" s="69">
        <v>81</v>
      </c>
      <c r="H83" s="69">
        <v>0</v>
      </c>
      <c r="I83" s="69">
        <v>0</v>
      </c>
      <c r="J83" s="68">
        <v>118</v>
      </c>
      <c r="K83" s="69">
        <v>109</v>
      </c>
      <c r="L83" s="69">
        <v>116</v>
      </c>
      <c r="M83" s="69">
        <v>132</v>
      </c>
      <c r="N83" s="69">
        <v>346</v>
      </c>
      <c r="O83" s="70">
        <v>634</v>
      </c>
    </row>
    <row r="84" spans="1:15" x14ac:dyDescent="0.25">
      <c r="A84" s="43"/>
      <c r="B84" s="44"/>
      <c r="C84" s="45" t="s">
        <v>22</v>
      </c>
      <c r="D84" s="71">
        <v>0</v>
      </c>
      <c r="E84" s="72">
        <v>53</v>
      </c>
      <c r="F84" s="72">
        <v>81</v>
      </c>
      <c r="G84" s="72">
        <v>97</v>
      </c>
      <c r="H84" s="72">
        <v>0</v>
      </c>
      <c r="I84" s="72">
        <v>143</v>
      </c>
      <c r="J84" s="71">
        <v>161</v>
      </c>
      <c r="K84" s="72">
        <v>82</v>
      </c>
      <c r="L84" s="72">
        <v>105</v>
      </c>
      <c r="M84" s="72">
        <v>137</v>
      </c>
      <c r="N84" s="72">
        <v>436</v>
      </c>
      <c r="O84" s="73">
        <v>450</v>
      </c>
    </row>
    <row r="85" spans="1:15" x14ac:dyDescent="0.25">
      <c r="A85" s="62"/>
      <c r="B85" s="63"/>
      <c r="C85" s="64" t="s">
        <v>23</v>
      </c>
      <c r="D85" s="68">
        <v>0</v>
      </c>
      <c r="E85" s="69">
        <v>0</v>
      </c>
      <c r="F85" s="69">
        <v>81</v>
      </c>
      <c r="G85" s="69">
        <v>68</v>
      </c>
      <c r="H85" s="69">
        <v>54</v>
      </c>
      <c r="I85" s="69">
        <v>0</v>
      </c>
      <c r="J85" s="68">
        <v>121</v>
      </c>
      <c r="K85" s="69">
        <v>101</v>
      </c>
      <c r="L85" s="69">
        <v>89</v>
      </c>
      <c r="M85" s="69">
        <v>137</v>
      </c>
      <c r="N85" s="69">
        <v>316</v>
      </c>
      <c r="O85" s="70">
        <v>824</v>
      </c>
    </row>
    <row r="86" spans="1:15" x14ac:dyDescent="0.25">
      <c r="A86" s="43"/>
      <c r="B86" s="44">
        <v>2018</v>
      </c>
      <c r="C86" s="45" t="s">
        <v>24</v>
      </c>
      <c r="D86" s="71">
        <v>0</v>
      </c>
      <c r="E86" s="72">
        <v>0</v>
      </c>
      <c r="F86" s="72">
        <v>81</v>
      </c>
      <c r="G86" s="72">
        <v>116</v>
      </c>
      <c r="H86" s="72">
        <v>0</v>
      </c>
      <c r="I86" s="72">
        <v>0</v>
      </c>
      <c r="J86" s="71">
        <v>137</v>
      </c>
      <c r="K86" s="72">
        <v>107</v>
      </c>
      <c r="L86" s="72">
        <v>124</v>
      </c>
      <c r="M86" s="72">
        <v>158</v>
      </c>
      <c r="N86" s="72">
        <v>394</v>
      </c>
      <c r="O86" s="73">
        <v>639</v>
      </c>
    </row>
    <row r="87" spans="1:15" x14ac:dyDescent="0.25">
      <c r="A87" s="62"/>
      <c r="B87" s="63"/>
      <c r="C87" s="64" t="s">
        <v>21</v>
      </c>
      <c r="D87" s="68">
        <v>0</v>
      </c>
      <c r="E87" s="69">
        <v>0</v>
      </c>
      <c r="F87" s="69">
        <v>81</v>
      </c>
      <c r="G87" s="69">
        <v>79</v>
      </c>
      <c r="H87" s="69">
        <v>0</v>
      </c>
      <c r="I87" s="69">
        <v>0</v>
      </c>
      <c r="J87" s="68">
        <v>136</v>
      </c>
      <c r="K87" s="69">
        <v>117</v>
      </c>
      <c r="L87" s="69">
        <v>159</v>
      </c>
      <c r="M87" s="69">
        <v>276</v>
      </c>
      <c r="N87" s="69">
        <v>360</v>
      </c>
      <c r="O87" s="70">
        <v>354</v>
      </c>
    </row>
    <row r="88" spans="1:15" x14ac:dyDescent="0.25">
      <c r="A88" s="43"/>
      <c r="B88" s="44"/>
      <c r="C88" s="45" t="s">
        <v>22</v>
      </c>
      <c r="D88" s="71">
        <v>0</v>
      </c>
      <c r="E88" s="72">
        <v>48</v>
      </c>
      <c r="F88" s="72">
        <v>68</v>
      </c>
      <c r="G88" s="72">
        <v>88</v>
      </c>
      <c r="H88" s="72">
        <v>92</v>
      </c>
      <c r="I88" s="72">
        <v>0</v>
      </c>
      <c r="J88" s="71">
        <v>101</v>
      </c>
      <c r="K88" s="72">
        <v>78</v>
      </c>
      <c r="L88" s="72">
        <v>86</v>
      </c>
      <c r="M88" s="72">
        <v>216</v>
      </c>
      <c r="N88" s="72">
        <v>400</v>
      </c>
      <c r="O88" s="73">
        <v>409</v>
      </c>
    </row>
    <row r="89" spans="1:15" x14ac:dyDescent="0.25">
      <c r="A89" s="62"/>
      <c r="B89" s="63"/>
      <c r="C89" s="64" t="s">
        <v>23</v>
      </c>
      <c r="D89" s="68">
        <v>0</v>
      </c>
      <c r="E89" s="69">
        <v>61</v>
      </c>
      <c r="F89" s="69">
        <v>68</v>
      </c>
      <c r="G89" s="69">
        <v>83</v>
      </c>
      <c r="H89" s="69">
        <v>50</v>
      </c>
      <c r="I89" s="69">
        <v>0</v>
      </c>
      <c r="J89" s="68">
        <v>158</v>
      </c>
      <c r="K89" s="69">
        <v>80</v>
      </c>
      <c r="L89" s="69">
        <v>163</v>
      </c>
      <c r="M89" s="69">
        <v>335</v>
      </c>
      <c r="N89" s="69">
        <v>380</v>
      </c>
      <c r="O89" s="70">
        <v>873</v>
      </c>
    </row>
    <row r="90" spans="1:15" x14ac:dyDescent="0.25">
      <c r="A90" s="43"/>
      <c r="B90" s="44">
        <v>2019</v>
      </c>
      <c r="C90" s="45" t="s">
        <v>24</v>
      </c>
      <c r="D90" s="71">
        <v>0</v>
      </c>
      <c r="E90" s="72">
        <v>0</v>
      </c>
      <c r="F90" s="72">
        <v>62</v>
      </c>
      <c r="G90" s="72">
        <v>69</v>
      </c>
      <c r="H90" s="72">
        <v>77</v>
      </c>
      <c r="I90" s="72">
        <v>0</v>
      </c>
      <c r="J90" s="71">
        <v>103</v>
      </c>
      <c r="K90" s="72">
        <v>84</v>
      </c>
      <c r="L90" s="72">
        <v>129</v>
      </c>
      <c r="M90" s="72">
        <v>227</v>
      </c>
      <c r="N90" s="72">
        <v>238</v>
      </c>
      <c r="O90" s="73">
        <v>438</v>
      </c>
    </row>
    <row r="91" spans="1:15" x14ac:dyDescent="0.25">
      <c r="A91" s="62"/>
      <c r="B91" s="63"/>
      <c r="C91" s="64" t="s">
        <v>21</v>
      </c>
      <c r="D91" s="68">
        <v>0</v>
      </c>
      <c r="E91" s="69">
        <v>56</v>
      </c>
      <c r="F91" s="69">
        <v>69</v>
      </c>
      <c r="G91" s="69">
        <v>61</v>
      </c>
      <c r="H91" s="69">
        <v>0</v>
      </c>
      <c r="I91" s="69">
        <v>103</v>
      </c>
      <c r="J91" s="68">
        <v>109</v>
      </c>
      <c r="K91" s="69">
        <v>140</v>
      </c>
      <c r="L91" s="69">
        <v>117</v>
      </c>
      <c r="M91" s="69">
        <v>277</v>
      </c>
      <c r="N91" s="69">
        <v>417</v>
      </c>
      <c r="O91" s="70">
        <v>403</v>
      </c>
    </row>
    <row r="92" spans="1:15" x14ac:dyDescent="0.25">
      <c r="A92" s="43" t="s">
        <v>26</v>
      </c>
      <c r="B92" s="44">
        <v>2015</v>
      </c>
      <c r="C92" s="45" t="s">
        <v>23</v>
      </c>
      <c r="D92" s="71">
        <v>0</v>
      </c>
      <c r="E92" s="72">
        <v>0</v>
      </c>
      <c r="F92" s="72">
        <v>115</v>
      </c>
      <c r="G92" s="72">
        <v>84</v>
      </c>
      <c r="H92" s="72">
        <v>0</v>
      </c>
      <c r="I92" s="72">
        <v>114</v>
      </c>
      <c r="J92" s="71">
        <v>0</v>
      </c>
      <c r="K92" s="72">
        <v>175</v>
      </c>
      <c r="L92" s="72">
        <v>99</v>
      </c>
      <c r="M92" s="72">
        <v>101</v>
      </c>
      <c r="N92" s="72">
        <v>76</v>
      </c>
      <c r="O92" s="73">
        <v>0</v>
      </c>
    </row>
    <row r="93" spans="1:15" x14ac:dyDescent="0.25">
      <c r="A93" s="62" t="s">
        <v>31</v>
      </c>
      <c r="B93" s="63">
        <v>2016</v>
      </c>
      <c r="C93" s="64" t="s">
        <v>24</v>
      </c>
      <c r="D93" s="68">
        <v>0</v>
      </c>
      <c r="E93" s="69">
        <v>0</v>
      </c>
      <c r="F93" s="69">
        <v>103</v>
      </c>
      <c r="G93" s="69">
        <v>85</v>
      </c>
      <c r="H93" s="69">
        <v>50</v>
      </c>
      <c r="I93" s="69">
        <v>0</v>
      </c>
      <c r="J93" s="68">
        <v>0</v>
      </c>
      <c r="K93" s="69">
        <v>171</v>
      </c>
      <c r="L93" s="69">
        <v>132</v>
      </c>
      <c r="M93" s="69">
        <v>178</v>
      </c>
      <c r="N93" s="69">
        <v>91</v>
      </c>
      <c r="O93" s="70">
        <v>180</v>
      </c>
    </row>
    <row r="94" spans="1:15" x14ac:dyDescent="0.25">
      <c r="A94" s="43"/>
      <c r="B94" s="44"/>
      <c r="C94" s="45" t="s">
        <v>21</v>
      </c>
      <c r="D94" s="71">
        <v>0</v>
      </c>
      <c r="E94" s="72">
        <v>0</v>
      </c>
      <c r="F94" s="72">
        <v>95</v>
      </c>
      <c r="G94" s="72">
        <v>109</v>
      </c>
      <c r="H94" s="72">
        <v>55</v>
      </c>
      <c r="I94" s="72">
        <v>134</v>
      </c>
      <c r="J94" s="71">
        <v>0</v>
      </c>
      <c r="K94" s="72">
        <v>196</v>
      </c>
      <c r="L94" s="72">
        <v>119</v>
      </c>
      <c r="M94" s="72">
        <v>119</v>
      </c>
      <c r="N94" s="72">
        <v>97</v>
      </c>
      <c r="O94" s="73">
        <v>0</v>
      </c>
    </row>
    <row r="95" spans="1:15" x14ac:dyDescent="0.25">
      <c r="A95" s="62"/>
      <c r="B95" s="63"/>
      <c r="C95" s="64" t="s">
        <v>22</v>
      </c>
      <c r="D95" s="68">
        <v>0</v>
      </c>
      <c r="E95" s="69">
        <v>0</v>
      </c>
      <c r="F95" s="69">
        <v>87</v>
      </c>
      <c r="G95" s="69">
        <v>85</v>
      </c>
      <c r="H95" s="69">
        <v>0</v>
      </c>
      <c r="I95" s="69">
        <v>0</v>
      </c>
      <c r="J95" s="68">
        <v>0</v>
      </c>
      <c r="K95" s="69">
        <v>155</v>
      </c>
      <c r="L95" s="69">
        <v>102</v>
      </c>
      <c r="M95" s="69">
        <v>153</v>
      </c>
      <c r="N95" s="69">
        <v>125</v>
      </c>
      <c r="O95" s="70">
        <v>187</v>
      </c>
    </row>
    <row r="96" spans="1:15" x14ac:dyDescent="0.25">
      <c r="A96" s="43"/>
      <c r="B96" s="44"/>
      <c r="C96" s="45" t="s">
        <v>23</v>
      </c>
      <c r="D96" s="71">
        <v>0</v>
      </c>
      <c r="E96" s="72">
        <v>0</v>
      </c>
      <c r="F96" s="72">
        <v>118</v>
      </c>
      <c r="G96" s="72">
        <v>81</v>
      </c>
      <c r="H96" s="72">
        <v>48</v>
      </c>
      <c r="I96" s="72">
        <v>80</v>
      </c>
      <c r="J96" s="71">
        <v>0</v>
      </c>
      <c r="K96" s="72">
        <v>200</v>
      </c>
      <c r="L96" s="72">
        <v>120</v>
      </c>
      <c r="M96" s="72">
        <v>181</v>
      </c>
      <c r="N96" s="72">
        <v>104</v>
      </c>
      <c r="O96" s="73">
        <v>238</v>
      </c>
    </row>
    <row r="97" spans="1:15" x14ac:dyDescent="0.25">
      <c r="A97" s="62"/>
      <c r="B97" s="63">
        <v>2017</v>
      </c>
      <c r="C97" s="64" t="s">
        <v>24</v>
      </c>
      <c r="D97" s="68">
        <v>0</v>
      </c>
      <c r="E97" s="69">
        <v>0</v>
      </c>
      <c r="F97" s="69">
        <v>100</v>
      </c>
      <c r="G97" s="69">
        <v>74</v>
      </c>
      <c r="H97" s="69">
        <v>74</v>
      </c>
      <c r="I97" s="69">
        <v>83</v>
      </c>
      <c r="J97" s="68">
        <v>0</v>
      </c>
      <c r="K97" s="69">
        <v>137</v>
      </c>
      <c r="L97" s="69">
        <v>125</v>
      </c>
      <c r="M97" s="69">
        <v>107</v>
      </c>
      <c r="N97" s="69">
        <v>74</v>
      </c>
      <c r="O97" s="70">
        <v>214</v>
      </c>
    </row>
    <row r="98" spans="1:15" x14ac:dyDescent="0.25">
      <c r="A98" s="43"/>
      <c r="B98" s="44"/>
      <c r="C98" s="45" t="s">
        <v>21</v>
      </c>
      <c r="D98" s="71">
        <v>0</v>
      </c>
      <c r="E98" s="72">
        <v>0</v>
      </c>
      <c r="F98" s="72">
        <v>81</v>
      </c>
      <c r="G98" s="72">
        <v>92</v>
      </c>
      <c r="H98" s="72">
        <v>92</v>
      </c>
      <c r="I98" s="72">
        <v>211</v>
      </c>
      <c r="J98" s="71">
        <v>0</v>
      </c>
      <c r="K98" s="72">
        <v>162</v>
      </c>
      <c r="L98" s="72">
        <v>136</v>
      </c>
      <c r="M98" s="72">
        <v>0</v>
      </c>
      <c r="N98" s="72">
        <v>97</v>
      </c>
      <c r="O98" s="73">
        <v>210</v>
      </c>
    </row>
    <row r="99" spans="1:15" x14ac:dyDescent="0.25">
      <c r="A99" s="62"/>
      <c r="B99" s="63"/>
      <c r="C99" s="64" t="s">
        <v>22</v>
      </c>
      <c r="D99" s="68">
        <v>0</v>
      </c>
      <c r="E99" s="69">
        <v>0</v>
      </c>
      <c r="F99" s="69">
        <v>76</v>
      </c>
      <c r="G99" s="69">
        <v>102</v>
      </c>
      <c r="H99" s="69">
        <v>0</v>
      </c>
      <c r="I99" s="69">
        <v>105</v>
      </c>
      <c r="J99" s="68">
        <v>0</v>
      </c>
      <c r="K99" s="69">
        <v>238</v>
      </c>
      <c r="L99" s="69">
        <v>133</v>
      </c>
      <c r="M99" s="69">
        <v>151</v>
      </c>
      <c r="N99" s="69">
        <v>69</v>
      </c>
      <c r="O99" s="70">
        <v>239</v>
      </c>
    </row>
    <row r="100" spans="1:15" x14ac:dyDescent="0.25">
      <c r="A100" s="43"/>
      <c r="B100" s="44"/>
      <c r="C100" s="45" t="s">
        <v>23</v>
      </c>
      <c r="D100" s="71">
        <v>0</v>
      </c>
      <c r="E100" s="72">
        <v>0</v>
      </c>
      <c r="F100" s="72">
        <v>93</v>
      </c>
      <c r="G100" s="72">
        <v>107</v>
      </c>
      <c r="H100" s="72">
        <v>142</v>
      </c>
      <c r="I100" s="72">
        <v>113</v>
      </c>
      <c r="J100" s="71">
        <v>0</v>
      </c>
      <c r="K100" s="72">
        <v>139</v>
      </c>
      <c r="L100" s="72">
        <v>108</v>
      </c>
      <c r="M100" s="72">
        <v>150</v>
      </c>
      <c r="N100" s="72">
        <v>68</v>
      </c>
      <c r="O100" s="73">
        <v>0</v>
      </c>
    </row>
    <row r="101" spans="1:15" x14ac:dyDescent="0.25">
      <c r="A101" s="62"/>
      <c r="B101" s="63">
        <v>2018</v>
      </c>
      <c r="C101" s="64" t="s">
        <v>24</v>
      </c>
      <c r="D101" s="68">
        <v>0</v>
      </c>
      <c r="E101" s="69">
        <v>0</v>
      </c>
      <c r="F101" s="69">
        <v>158</v>
      </c>
      <c r="G101" s="69">
        <v>150</v>
      </c>
      <c r="H101" s="69">
        <v>118</v>
      </c>
      <c r="I101" s="69">
        <v>0</v>
      </c>
      <c r="J101" s="68">
        <v>0</v>
      </c>
      <c r="K101" s="69">
        <v>0</v>
      </c>
      <c r="L101" s="69">
        <v>144</v>
      </c>
      <c r="M101" s="69">
        <v>85</v>
      </c>
      <c r="N101" s="69">
        <v>68</v>
      </c>
      <c r="O101" s="70">
        <v>328</v>
      </c>
    </row>
    <row r="102" spans="1:15" x14ac:dyDescent="0.25">
      <c r="A102" s="43"/>
      <c r="B102" s="44"/>
      <c r="C102" s="45" t="s">
        <v>21</v>
      </c>
      <c r="D102" s="71">
        <v>0</v>
      </c>
      <c r="E102" s="72">
        <v>0</v>
      </c>
      <c r="F102" s="72">
        <v>123</v>
      </c>
      <c r="G102" s="72">
        <v>95</v>
      </c>
      <c r="H102" s="72">
        <v>63</v>
      </c>
      <c r="I102" s="72">
        <v>57</v>
      </c>
      <c r="J102" s="71">
        <v>0</v>
      </c>
      <c r="K102" s="72">
        <v>207</v>
      </c>
      <c r="L102" s="72">
        <v>141</v>
      </c>
      <c r="M102" s="72">
        <v>105</v>
      </c>
      <c r="N102" s="72">
        <v>92</v>
      </c>
      <c r="O102" s="73">
        <v>214</v>
      </c>
    </row>
    <row r="103" spans="1:15" x14ac:dyDescent="0.25">
      <c r="A103" s="62"/>
      <c r="B103" s="63"/>
      <c r="C103" s="64" t="s">
        <v>22</v>
      </c>
      <c r="D103" s="68">
        <v>0</v>
      </c>
      <c r="E103" s="69">
        <v>0</v>
      </c>
      <c r="F103" s="69">
        <v>73</v>
      </c>
      <c r="G103" s="69">
        <v>92</v>
      </c>
      <c r="H103" s="69">
        <v>0</v>
      </c>
      <c r="I103" s="69">
        <v>83</v>
      </c>
      <c r="J103" s="68">
        <v>62</v>
      </c>
      <c r="K103" s="69">
        <v>203</v>
      </c>
      <c r="L103" s="69">
        <v>141</v>
      </c>
      <c r="M103" s="69">
        <v>119</v>
      </c>
      <c r="N103" s="69">
        <v>0</v>
      </c>
      <c r="O103" s="70">
        <v>0</v>
      </c>
    </row>
    <row r="104" spans="1:15" x14ac:dyDescent="0.25">
      <c r="A104" s="43"/>
      <c r="B104" s="44"/>
      <c r="C104" s="45" t="s">
        <v>23</v>
      </c>
      <c r="D104" s="71">
        <v>0</v>
      </c>
      <c r="E104" s="72">
        <v>44</v>
      </c>
      <c r="F104" s="72">
        <v>59</v>
      </c>
      <c r="G104" s="72">
        <v>67</v>
      </c>
      <c r="H104" s="72">
        <v>62</v>
      </c>
      <c r="I104" s="72">
        <v>80</v>
      </c>
      <c r="J104" s="71">
        <v>62</v>
      </c>
      <c r="K104" s="72">
        <v>112</v>
      </c>
      <c r="L104" s="72">
        <v>143</v>
      </c>
      <c r="M104" s="72">
        <v>433</v>
      </c>
      <c r="N104" s="72">
        <v>0</v>
      </c>
      <c r="O104" s="73">
        <v>430</v>
      </c>
    </row>
    <row r="105" spans="1:15" x14ac:dyDescent="0.25">
      <c r="A105" s="62"/>
      <c r="B105" s="63">
        <v>2019</v>
      </c>
      <c r="C105" s="64" t="s">
        <v>24</v>
      </c>
      <c r="D105" s="68">
        <v>0</v>
      </c>
      <c r="E105" s="69">
        <v>0</v>
      </c>
      <c r="F105" s="69">
        <v>74</v>
      </c>
      <c r="G105" s="69">
        <v>110</v>
      </c>
      <c r="H105" s="69">
        <v>0</v>
      </c>
      <c r="I105" s="69">
        <v>80</v>
      </c>
      <c r="J105" s="68">
        <v>0</v>
      </c>
      <c r="K105" s="69">
        <v>174</v>
      </c>
      <c r="L105" s="69">
        <v>135</v>
      </c>
      <c r="M105" s="69">
        <v>103</v>
      </c>
      <c r="N105" s="69">
        <v>0</v>
      </c>
      <c r="O105" s="70">
        <v>295</v>
      </c>
    </row>
    <row r="106" spans="1:15" x14ac:dyDescent="0.25">
      <c r="A106" s="43"/>
      <c r="B106" s="44"/>
      <c r="C106" s="45" t="s">
        <v>21</v>
      </c>
      <c r="D106" s="71">
        <v>48</v>
      </c>
      <c r="E106" s="72">
        <v>0</v>
      </c>
      <c r="F106" s="72">
        <v>107</v>
      </c>
      <c r="G106" s="72">
        <v>62</v>
      </c>
      <c r="H106" s="72">
        <v>68</v>
      </c>
      <c r="I106" s="72">
        <v>43</v>
      </c>
      <c r="J106" s="71">
        <v>0</v>
      </c>
      <c r="K106" s="72">
        <v>140</v>
      </c>
      <c r="L106" s="72">
        <v>101</v>
      </c>
      <c r="M106" s="72">
        <v>92</v>
      </c>
      <c r="N106" s="72">
        <v>150</v>
      </c>
      <c r="O106" s="73">
        <v>329</v>
      </c>
    </row>
    <row r="107" spans="1:15" x14ac:dyDescent="0.25">
      <c r="A107" s="62" t="s">
        <v>28</v>
      </c>
      <c r="B107" s="63">
        <v>2015</v>
      </c>
      <c r="C107" s="64" t="s">
        <v>23</v>
      </c>
      <c r="D107" s="68">
        <v>0</v>
      </c>
      <c r="E107" s="69">
        <v>0</v>
      </c>
      <c r="F107" s="69">
        <v>99</v>
      </c>
      <c r="G107" s="69">
        <v>84</v>
      </c>
      <c r="H107" s="69">
        <v>87</v>
      </c>
      <c r="I107" s="69">
        <v>0</v>
      </c>
      <c r="J107" s="68">
        <v>79</v>
      </c>
      <c r="K107" s="69">
        <v>155</v>
      </c>
      <c r="L107" s="69">
        <v>137</v>
      </c>
      <c r="M107" s="69">
        <v>188</v>
      </c>
      <c r="N107" s="69">
        <v>177</v>
      </c>
      <c r="O107" s="70">
        <v>0</v>
      </c>
    </row>
    <row r="108" spans="1:15" x14ac:dyDescent="0.25">
      <c r="A108" s="43" t="s">
        <v>32</v>
      </c>
      <c r="B108" s="44">
        <v>2016</v>
      </c>
      <c r="C108" s="45" t="s">
        <v>24</v>
      </c>
      <c r="D108" s="71">
        <v>0</v>
      </c>
      <c r="E108" s="72">
        <v>0</v>
      </c>
      <c r="F108" s="72">
        <v>61</v>
      </c>
      <c r="G108" s="72">
        <v>56</v>
      </c>
      <c r="H108" s="72">
        <v>81</v>
      </c>
      <c r="I108" s="72">
        <v>79</v>
      </c>
      <c r="J108" s="71">
        <v>85</v>
      </c>
      <c r="K108" s="72">
        <v>0</v>
      </c>
      <c r="L108" s="72">
        <v>187</v>
      </c>
      <c r="M108" s="72">
        <v>194</v>
      </c>
      <c r="N108" s="72">
        <v>172</v>
      </c>
      <c r="O108" s="73">
        <v>355</v>
      </c>
    </row>
    <row r="109" spans="1:15" x14ac:dyDescent="0.25">
      <c r="A109" s="62"/>
      <c r="B109" s="63"/>
      <c r="C109" s="64" t="s">
        <v>21</v>
      </c>
      <c r="D109" s="68">
        <v>0</v>
      </c>
      <c r="E109" s="69">
        <v>0</v>
      </c>
      <c r="F109" s="69">
        <v>0</v>
      </c>
      <c r="G109" s="69">
        <v>56</v>
      </c>
      <c r="H109" s="69">
        <v>78</v>
      </c>
      <c r="I109" s="69">
        <v>90</v>
      </c>
      <c r="J109" s="68">
        <v>137</v>
      </c>
      <c r="K109" s="69">
        <v>73</v>
      </c>
      <c r="L109" s="69">
        <v>181</v>
      </c>
      <c r="M109" s="69">
        <v>239</v>
      </c>
      <c r="N109" s="69">
        <v>207</v>
      </c>
      <c r="O109" s="70">
        <v>536</v>
      </c>
    </row>
    <row r="110" spans="1:15" x14ac:dyDescent="0.25">
      <c r="A110" s="43"/>
      <c r="B110" s="44"/>
      <c r="C110" s="45" t="s">
        <v>22</v>
      </c>
      <c r="D110" s="71">
        <v>0</v>
      </c>
      <c r="E110" s="72">
        <v>0</v>
      </c>
      <c r="F110" s="72">
        <v>64</v>
      </c>
      <c r="G110" s="72">
        <v>81</v>
      </c>
      <c r="H110" s="72">
        <v>90</v>
      </c>
      <c r="I110" s="72">
        <v>0</v>
      </c>
      <c r="J110" s="71">
        <v>216</v>
      </c>
      <c r="K110" s="72">
        <v>180</v>
      </c>
      <c r="L110" s="72">
        <v>106</v>
      </c>
      <c r="M110" s="72">
        <v>152</v>
      </c>
      <c r="N110" s="72">
        <v>163</v>
      </c>
      <c r="O110" s="73">
        <v>392</v>
      </c>
    </row>
    <row r="111" spans="1:15" x14ac:dyDescent="0.25">
      <c r="A111" s="62"/>
      <c r="B111" s="63"/>
      <c r="C111" s="64" t="s">
        <v>23</v>
      </c>
      <c r="D111" s="68">
        <v>0</v>
      </c>
      <c r="E111" s="69">
        <v>0</v>
      </c>
      <c r="F111" s="69">
        <v>66</v>
      </c>
      <c r="G111" s="69">
        <v>73</v>
      </c>
      <c r="H111" s="69">
        <v>62</v>
      </c>
      <c r="I111" s="69">
        <v>0</v>
      </c>
      <c r="J111" s="68">
        <v>194</v>
      </c>
      <c r="K111" s="69">
        <v>108</v>
      </c>
      <c r="L111" s="69">
        <v>192</v>
      </c>
      <c r="M111" s="69">
        <v>291</v>
      </c>
      <c r="N111" s="69">
        <v>123</v>
      </c>
      <c r="O111" s="70">
        <v>400</v>
      </c>
    </row>
    <row r="112" spans="1:15" x14ac:dyDescent="0.25">
      <c r="A112" s="43"/>
      <c r="B112" s="44">
        <v>2017</v>
      </c>
      <c r="C112" s="45" t="s">
        <v>24</v>
      </c>
      <c r="D112" s="71">
        <v>0</v>
      </c>
      <c r="E112" s="72">
        <v>0</v>
      </c>
      <c r="F112" s="72">
        <v>75</v>
      </c>
      <c r="G112" s="72">
        <v>99</v>
      </c>
      <c r="H112" s="72">
        <v>86</v>
      </c>
      <c r="I112" s="72">
        <v>0</v>
      </c>
      <c r="J112" s="71">
        <v>0</v>
      </c>
      <c r="K112" s="72">
        <v>128</v>
      </c>
      <c r="L112" s="72">
        <v>192</v>
      </c>
      <c r="M112" s="72">
        <v>126</v>
      </c>
      <c r="N112" s="72">
        <v>175</v>
      </c>
      <c r="O112" s="73">
        <v>350</v>
      </c>
    </row>
    <row r="113" spans="1:15" x14ac:dyDescent="0.25">
      <c r="A113" s="62"/>
      <c r="B113" s="63"/>
      <c r="C113" s="64" t="s">
        <v>21</v>
      </c>
      <c r="D113" s="68">
        <v>0</v>
      </c>
      <c r="E113" s="69">
        <v>0</v>
      </c>
      <c r="F113" s="69">
        <v>64</v>
      </c>
      <c r="G113" s="69">
        <v>110</v>
      </c>
      <c r="H113" s="69">
        <v>115</v>
      </c>
      <c r="I113" s="69">
        <v>0</v>
      </c>
      <c r="J113" s="68">
        <v>148</v>
      </c>
      <c r="K113" s="69">
        <v>145</v>
      </c>
      <c r="L113" s="69">
        <v>120</v>
      </c>
      <c r="M113" s="69">
        <v>200</v>
      </c>
      <c r="N113" s="69">
        <v>212</v>
      </c>
      <c r="O113" s="70">
        <v>850</v>
      </c>
    </row>
    <row r="114" spans="1:15" x14ac:dyDescent="0.25">
      <c r="A114" s="43"/>
      <c r="B114" s="44"/>
      <c r="C114" s="45" t="s">
        <v>22</v>
      </c>
      <c r="D114" s="71">
        <v>0</v>
      </c>
      <c r="E114" s="72">
        <v>0</v>
      </c>
      <c r="F114" s="72">
        <v>72</v>
      </c>
      <c r="G114" s="72">
        <v>0</v>
      </c>
      <c r="H114" s="72">
        <v>90</v>
      </c>
      <c r="I114" s="72">
        <v>159</v>
      </c>
      <c r="J114" s="71">
        <v>105</v>
      </c>
      <c r="K114" s="72">
        <v>133</v>
      </c>
      <c r="L114" s="72">
        <v>116</v>
      </c>
      <c r="M114" s="72">
        <v>174</v>
      </c>
      <c r="N114" s="72">
        <v>184</v>
      </c>
      <c r="O114" s="73">
        <v>627</v>
      </c>
    </row>
    <row r="115" spans="1:15" x14ac:dyDescent="0.25">
      <c r="A115" s="62"/>
      <c r="B115" s="63"/>
      <c r="C115" s="64" t="s">
        <v>23</v>
      </c>
      <c r="D115" s="68">
        <v>0</v>
      </c>
      <c r="E115" s="69">
        <v>0</v>
      </c>
      <c r="F115" s="69">
        <v>56</v>
      </c>
      <c r="G115" s="69">
        <v>0</v>
      </c>
      <c r="H115" s="69">
        <v>89</v>
      </c>
      <c r="I115" s="69">
        <v>20</v>
      </c>
      <c r="J115" s="68">
        <v>0</v>
      </c>
      <c r="K115" s="69">
        <v>142</v>
      </c>
      <c r="L115" s="69">
        <v>125</v>
      </c>
      <c r="M115" s="69">
        <v>130</v>
      </c>
      <c r="N115" s="69">
        <v>196</v>
      </c>
      <c r="O115" s="70">
        <v>0</v>
      </c>
    </row>
    <row r="116" spans="1:15" x14ac:dyDescent="0.25">
      <c r="A116" s="43"/>
      <c r="B116" s="44">
        <v>2018</v>
      </c>
      <c r="C116" s="45" t="s">
        <v>24</v>
      </c>
      <c r="D116" s="71">
        <v>0</v>
      </c>
      <c r="E116" s="72">
        <v>0</v>
      </c>
      <c r="F116" s="72">
        <v>67</v>
      </c>
      <c r="G116" s="72">
        <v>64</v>
      </c>
      <c r="H116" s="72">
        <v>74</v>
      </c>
      <c r="I116" s="72">
        <v>0</v>
      </c>
      <c r="J116" s="71">
        <v>144</v>
      </c>
      <c r="K116" s="72">
        <v>96</v>
      </c>
      <c r="L116" s="72">
        <v>118</v>
      </c>
      <c r="M116" s="72">
        <v>173</v>
      </c>
      <c r="N116" s="72">
        <v>214</v>
      </c>
      <c r="O116" s="73">
        <v>0</v>
      </c>
    </row>
    <row r="117" spans="1:15" x14ac:dyDescent="0.25">
      <c r="A117" s="62"/>
      <c r="B117" s="63"/>
      <c r="C117" s="64" t="s">
        <v>21</v>
      </c>
      <c r="D117" s="68">
        <v>0</v>
      </c>
      <c r="E117" s="69">
        <v>0</v>
      </c>
      <c r="F117" s="69">
        <v>75</v>
      </c>
      <c r="G117" s="69">
        <v>0</v>
      </c>
      <c r="H117" s="69">
        <v>64</v>
      </c>
      <c r="I117" s="69">
        <v>0</v>
      </c>
      <c r="J117" s="68">
        <v>136</v>
      </c>
      <c r="K117" s="69">
        <v>103</v>
      </c>
      <c r="L117" s="69">
        <v>106</v>
      </c>
      <c r="M117" s="69">
        <v>134</v>
      </c>
      <c r="N117" s="69">
        <v>247</v>
      </c>
      <c r="O117" s="70">
        <v>0</v>
      </c>
    </row>
    <row r="118" spans="1:15" x14ac:dyDescent="0.25">
      <c r="A118" s="43"/>
      <c r="B118" s="44"/>
      <c r="C118" s="45" t="s">
        <v>22</v>
      </c>
      <c r="D118" s="71">
        <v>0</v>
      </c>
      <c r="E118" s="72">
        <v>0</v>
      </c>
      <c r="F118" s="72">
        <v>108</v>
      </c>
      <c r="G118" s="72">
        <v>59</v>
      </c>
      <c r="H118" s="72">
        <v>70</v>
      </c>
      <c r="I118" s="72">
        <v>220</v>
      </c>
      <c r="J118" s="71">
        <v>117</v>
      </c>
      <c r="K118" s="72">
        <v>107</v>
      </c>
      <c r="L118" s="72">
        <v>63</v>
      </c>
      <c r="M118" s="72">
        <v>117</v>
      </c>
      <c r="N118" s="72">
        <v>224</v>
      </c>
      <c r="O118" s="73">
        <v>0</v>
      </c>
    </row>
    <row r="119" spans="1:15" x14ac:dyDescent="0.25">
      <c r="A119" s="62"/>
      <c r="B119" s="63"/>
      <c r="C119" s="64" t="s">
        <v>23</v>
      </c>
      <c r="D119" s="68">
        <v>0</v>
      </c>
      <c r="E119" s="69">
        <v>0</v>
      </c>
      <c r="F119" s="69">
        <v>67</v>
      </c>
      <c r="G119" s="69">
        <v>52</v>
      </c>
      <c r="H119" s="69">
        <v>71</v>
      </c>
      <c r="I119" s="69">
        <v>85</v>
      </c>
      <c r="J119" s="68">
        <v>107</v>
      </c>
      <c r="K119" s="69">
        <v>106</v>
      </c>
      <c r="L119" s="69">
        <v>89</v>
      </c>
      <c r="M119" s="69">
        <v>135</v>
      </c>
      <c r="N119" s="69">
        <v>192</v>
      </c>
      <c r="O119" s="70">
        <v>0</v>
      </c>
    </row>
    <row r="120" spans="1:15" x14ac:dyDescent="0.25">
      <c r="A120" s="43"/>
      <c r="B120" s="44">
        <v>2019</v>
      </c>
      <c r="C120" s="45" t="s">
        <v>24</v>
      </c>
      <c r="D120" s="71">
        <v>0</v>
      </c>
      <c r="E120" s="72">
        <v>0</v>
      </c>
      <c r="F120" s="72">
        <v>88</v>
      </c>
      <c r="G120" s="72">
        <v>0</v>
      </c>
      <c r="H120" s="72">
        <v>71</v>
      </c>
      <c r="I120" s="72">
        <v>0</v>
      </c>
      <c r="J120" s="71">
        <v>75</v>
      </c>
      <c r="K120" s="72">
        <v>220</v>
      </c>
      <c r="L120" s="72">
        <v>81</v>
      </c>
      <c r="M120" s="72">
        <v>230</v>
      </c>
      <c r="N120" s="72">
        <v>230</v>
      </c>
      <c r="O120" s="73">
        <v>0</v>
      </c>
    </row>
    <row r="121" spans="1:15" x14ac:dyDescent="0.25">
      <c r="A121" s="62"/>
      <c r="B121" s="63"/>
      <c r="C121" s="64" t="s">
        <v>21</v>
      </c>
      <c r="D121" s="68">
        <v>0</v>
      </c>
      <c r="E121" s="69">
        <v>0</v>
      </c>
      <c r="F121" s="69">
        <v>89</v>
      </c>
      <c r="G121" s="69">
        <v>78</v>
      </c>
      <c r="H121" s="69">
        <v>0</v>
      </c>
      <c r="I121" s="69">
        <v>0</v>
      </c>
      <c r="J121" s="68">
        <v>0</v>
      </c>
      <c r="K121" s="69">
        <v>109</v>
      </c>
      <c r="L121" s="69">
        <v>97</v>
      </c>
      <c r="M121" s="69">
        <v>0</v>
      </c>
      <c r="N121" s="69">
        <v>228</v>
      </c>
      <c r="O121" s="70">
        <v>0</v>
      </c>
    </row>
    <row r="122" spans="1:15" x14ac:dyDescent="0.25">
      <c r="A122" s="43" t="s">
        <v>28</v>
      </c>
      <c r="B122" s="44">
        <v>2015</v>
      </c>
      <c r="C122" s="45" t="s">
        <v>23</v>
      </c>
      <c r="D122" s="71">
        <v>0</v>
      </c>
      <c r="E122" s="72">
        <v>61</v>
      </c>
      <c r="F122" s="72">
        <v>79</v>
      </c>
      <c r="G122" s="72">
        <v>100</v>
      </c>
      <c r="H122" s="72">
        <v>132</v>
      </c>
      <c r="I122" s="72">
        <v>0</v>
      </c>
      <c r="J122" s="71">
        <v>192</v>
      </c>
      <c r="K122" s="72">
        <v>134</v>
      </c>
      <c r="L122" s="72">
        <v>142</v>
      </c>
      <c r="M122" s="72">
        <v>270</v>
      </c>
      <c r="N122" s="72">
        <v>0</v>
      </c>
      <c r="O122" s="73">
        <v>0</v>
      </c>
    </row>
    <row r="123" spans="1:15" x14ac:dyDescent="0.25">
      <c r="A123" s="62" t="s">
        <v>33</v>
      </c>
      <c r="B123" s="63">
        <v>2016</v>
      </c>
      <c r="C123" s="64" t="s">
        <v>24</v>
      </c>
      <c r="D123" s="68">
        <v>0</v>
      </c>
      <c r="E123" s="69">
        <v>0</v>
      </c>
      <c r="F123" s="69">
        <v>83</v>
      </c>
      <c r="G123" s="69">
        <v>77</v>
      </c>
      <c r="H123" s="69">
        <v>101</v>
      </c>
      <c r="I123" s="69">
        <v>170</v>
      </c>
      <c r="J123" s="68">
        <v>172</v>
      </c>
      <c r="K123" s="69">
        <v>120</v>
      </c>
      <c r="L123" s="69">
        <v>129</v>
      </c>
      <c r="M123" s="69">
        <v>178</v>
      </c>
      <c r="N123" s="69">
        <v>95</v>
      </c>
      <c r="O123" s="70">
        <v>1500</v>
      </c>
    </row>
    <row r="124" spans="1:15" x14ac:dyDescent="0.25">
      <c r="A124" s="43"/>
      <c r="B124" s="44"/>
      <c r="C124" s="45" t="s">
        <v>21</v>
      </c>
      <c r="D124" s="71">
        <v>0</v>
      </c>
      <c r="E124" s="72">
        <v>82</v>
      </c>
      <c r="F124" s="72">
        <v>100</v>
      </c>
      <c r="G124" s="72">
        <v>105</v>
      </c>
      <c r="H124" s="72">
        <v>0</v>
      </c>
      <c r="I124" s="72">
        <v>119</v>
      </c>
      <c r="J124" s="71">
        <v>161</v>
      </c>
      <c r="K124" s="72">
        <v>116</v>
      </c>
      <c r="L124" s="72">
        <v>163</v>
      </c>
      <c r="M124" s="72">
        <v>180</v>
      </c>
      <c r="N124" s="72">
        <v>0</v>
      </c>
      <c r="O124" s="73">
        <v>341</v>
      </c>
    </row>
    <row r="125" spans="1:15" x14ac:dyDescent="0.25">
      <c r="A125" s="62"/>
      <c r="B125" s="63"/>
      <c r="C125" s="64" t="s">
        <v>22</v>
      </c>
      <c r="D125" s="68">
        <v>0</v>
      </c>
      <c r="E125" s="69">
        <v>0</v>
      </c>
      <c r="F125" s="69">
        <v>78</v>
      </c>
      <c r="G125" s="69">
        <v>108</v>
      </c>
      <c r="H125" s="69">
        <v>123</v>
      </c>
      <c r="I125" s="69">
        <v>191</v>
      </c>
      <c r="J125" s="68">
        <v>0</v>
      </c>
      <c r="K125" s="69">
        <v>132</v>
      </c>
      <c r="L125" s="69">
        <v>141</v>
      </c>
      <c r="M125" s="69">
        <v>166</v>
      </c>
      <c r="N125" s="69">
        <v>290</v>
      </c>
      <c r="O125" s="70">
        <v>246</v>
      </c>
    </row>
    <row r="126" spans="1:15" x14ac:dyDescent="0.25">
      <c r="A126" s="43"/>
      <c r="B126" s="44"/>
      <c r="C126" s="45" t="s">
        <v>23</v>
      </c>
      <c r="D126" s="71">
        <v>0</v>
      </c>
      <c r="E126" s="72">
        <v>61</v>
      </c>
      <c r="F126" s="72">
        <v>99</v>
      </c>
      <c r="G126" s="72">
        <v>81</v>
      </c>
      <c r="H126" s="72">
        <v>136</v>
      </c>
      <c r="I126" s="72">
        <v>129</v>
      </c>
      <c r="J126" s="71">
        <v>0</v>
      </c>
      <c r="K126" s="72">
        <v>126</v>
      </c>
      <c r="L126" s="72">
        <v>143</v>
      </c>
      <c r="M126" s="72">
        <v>206</v>
      </c>
      <c r="N126" s="72">
        <v>131</v>
      </c>
      <c r="O126" s="73">
        <v>441</v>
      </c>
    </row>
    <row r="127" spans="1:15" x14ac:dyDescent="0.25">
      <c r="A127" s="62"/>
      <c r="B127" s="63">
        <v>2017</v>
      </c>
      <c r="C127" s="64" t="s">
        <v>24</v>
      </c>
      <c r="D127" s="68">
        <v>0</v>
      </c>
      <c r="E127" s="69">
        <v>70</v>
      </c>
      <c r="F127" s="69">
        <v>69</v>
      </c>
      <c r="G127" s="69">
        <v>122</v>
      </c>
      <c r="H127" s="69">
        <v>136</v>
      </c>
      <c r="I127" s="69">
        <v>349</v>
      </c>
      <c r="J127" s="68">
        <v>90</v>
      </c>
      <c r="K127" s="69">
        <v>107</v>
      </c>
      <c r="L127" s="69">
        <v>143</v>
      </c>
      <c r="M127" s="69">
        <v>175</v>
      </c>
      <c r="N127" s="69">
        <v>0</v>
      </c>
      <c r="O127" s="70">
        <v>219</v>
      </c>
    </row>
    <row r="128" spans="1:15" x14ac:dyDescent="0.25">
      <c r="A128" s="43"/>
      <c r="B128" s="44"/>
      <c r="C128" s="45" t="s">
        <v>21</v>
      </c>
      <c r="D128" s="71">
        <v>0</v>
      </c>
      <c r="E128" s="72">
        <v>58</v>
      </c>
      <c r="F128" s="72">
        <v>59</v>
      </c>
      <c r="G128" s="72">
        <v>108</v>
      </c>
      <c r="H128" s="72">
        <v>112</v>
      </c>
      <c r="I128" s="72">
        <v>0</v>
      </c>
      <c r="J128" s="71">
        <v>0</v>
      </c>
      <c r="K128" s="72">
        <v>131</v>
      </c>
      <c r="L128" s="72">
        <v>126</v>
      </c>
      <c r="M128" s="72">
        <v>159</v>
      </c>
      <c r="N128" s="72">
        <v>0</v>
      </c>
      <c r="O128" s="73">
        <v>555</v>
      </c>
    </row>
    <row r="129" spans="1:15" x14ac:dyDescent="0.25">
      <c r="A129" s="62"/>
      <c r="B129" s="63"/>
      <c r="C129" s="64" t="s">
        <v>22</v>
      </c>
      <c r="D129" s="68">
        <v>0</v>
      </c>
      <c r="E129" s="69">
        <v>102</v>
      </c>
      <c r="F129" s="69">
        <v>72</v>
      </c>
      <c r="G129" s="69">
        <v>127</v>
      </c>
      <c r="H129" s="69">
        <v>128</v>
      </c>
      <c r="I129" s="69">
        <v>0</v>
      </c>
      <c r="J129" s="68">
        <v>196</v>
      </c>
      <c r="K129" s="69">
        <v>132</v>
      </c>
      <c r="L129" s="69">
        <v>165</v>
      </c>
      <c r="M129" s="69">
        <v>132</v>
      </c>
      <c r="N129" s="69">
        <v>180</v>
      </c>
      <c r="O129" s="70">
        <v>431</v>
      </c>
    </row>
    <row r="130" spans="1:15" x14ac:dyDescent="0.25">
      <c r="A130" s="43"/>
      <c r="B130" s="44"/>
      <c r="C130" s="45" t="s">
        <v>23</v>
      </c>
      <c r="D130" s="71">
        <v>0</v>
      </c>
      <c r="E130" s="72">
        <v>56</v>
      </c>
      <c r="F130" s="72">
        <v>0</v>
      </c>
      <c r="G130" s="72">
        <v>91</v>
      </c>
      <c r="H130" s="72">
        <v>112</v>
      </c>
      <c r="I130" s="72">
        <v>0</v>
      </c>
      <c r="J130" s="71">
        <v>0</v>
      </c>
      <c r="K130" s="72">
        <v>163</v>
      </c>
      <c r="L130" s="72">
        <v>175</v>
      </c>
      <c r="M130" s="72">
        <v>123</v>
      </c>
      <c r="N130" s="72">
        <v>289</v>
      </c>
      <c r="O130" s="73">
        <v>415</v>
      </c>
    </row>
    <row r="131" spans="1:15" x14ac:dyDescent="0.25">
      <c r="A131" s="62"/>
      <c r="B131" s="63">
        <v>2018</v>
      </c>
      <c r="C131" s="64" t="s">
        <v>24</v>
      </c>
      <c r="D131" s="68">
        <v>0</v>
      </c>
      <c r="E131" s="69">
        <v>76</v>
      </c>
      <c r="F131" s="69">
        <v>114</v>
      </c>
      <c r="G131" s="69">
        <v>120</v>
      </c>
      <c r="H131" s="69">
        <v>131</v>
      </c>
      <c r="I131" s="69">
        <v>0</v>
      </c>
      <c r="J131" s="68">
        <v>0</v>
      </c>
      <c r="K131" s="69">
        <v>103</v>
      </c>
      <c r="L131" s="69">
        <v>147</v>
      </c>
      <c r="M131" s="69">
        <v>217</v>
      </c>
      <c r="N131" s="69">
        <v>178</v>
      </c>
      <c r="O131" s="70">
        <v>406</v>
      </c>
    </row>
    <row r="132" spans="1:15" x14ac:dyDescent="0.25">
      <c r="A132" s="43"/>
      <c r="B132" s="44"/>
      <c r="C132" s="45" t="s">
        <v>21</v>
      </c>
      <c r="D132" s="71">
        <v>0</v>
      </c>
      <c r="E132" s="72">
        <v>0</v>
      </c>
      <c r="F132" s="72">
        <v>100</v>
      </c>
      <c r="G132" s="72">
        <v>112</v>
      </c>
      <c r="H132" s="72">
        <v>0</v>
      </c>
      <c r="I132" s="72">
        <v>0</v>
      </c>
      <c r="J132" s="71">
        <v>135</v>
      </c>
      <c r="K132" s="72">
        <v>111</v>
      </c>
      <c r="L132" s="72">
        <v>152</v>
      </c>
      <c r="M132" s="72">
        <v>142</v>
      </c>
      <c r="N132" s="72">
        <v>0</v>
      </c>
      <c r="O132" s="73">
        <v>184</v>
      </c>
    </row>
    <row r="133" spans="1:15" x14ac:dyDescent="0.25">
      <c r="A133" s="62"/>
      <c r="B133" s="63"/>
      <c r="C133" s="64" t="s">
        <v>22</v>
      </c>
      <c r="D133" s="68">
        <v>0</v>
      </c>
      <c r="E133" s="69">
        <v>0</v>
      </c>
      <c r="F133" s="69">
        <v>82</v>
      </c>
      <c r="G133" s="69">
        <v>89</v>
      </c>
      <c r="H133" s="69">
        <v>0</v>
      </c>
      <c r="I133" s="69">
        <v>209</v>
      </c>
      <c r="J133" s="68">
        <v>0</v>
      </c>
      <c r="K133" s="69">
        <v>117</v>
      </c>
      <c r="L133" s="69">
        <v>159</v>
      </c>
      <c r="M133" s="69">
        <v>145</v>
      </c>
      <c r="N133" s="69">
        <v>0</v>
      </c>
      <c r="O133" s="70">
        <v>296</v>
      </c>
    </row>
    <row r="134" spans="1:15" x14ac:dyDescent="0.25">
      <c r="A134" s="43"/>
      <c r="B134" s="44"/>
      <c r="C134" s="45" t="s">
        <v>23</v>
      </c>
      <c r="D134" s="71">
        <v>0</v>
      </c>
      <c r="E134" s="72">
        <v>0</v>
      </c>
      <c r="F134" s="72">
        <v>128</v>
      </c>
      <c r="G134" s="72">
        <v>102</v>
      </c>
      <c r="H134" s="72">
        <v>80</v>
      </c>
      <c r="I134" s="72">
        <v>99</v>
      </c>
      <c r="J134" s="71">
        <v>0</v>
      </c>
      <c r="K134" s="72">
        <v>120</v>
      </c>
      <c r="L134" s="72">
        <v>140</v>
      </c>
      <c r="M134" s="72">
        <v>143</v>
      </c>
      <c r="N134" s="72">
        <v>207</v>
      </c>
      <c r="O134" s="73">
        <v>291</v>
      </c>
    </row>
    <row r="135" spans="1:15" x14ac:dyDescent="0.25">
      <c r="A135" s="62"/>
      <c r="B135" s="63">
        <v>2019</v>
      </c>
      <c r="C135" s="64" t="s">
        <v>24</v>
      </c>
      <c r="D135" s="68">
        <v>0</v>
      </c>
      <c r="E135" s="69">
        <v>0</v>
      </c>
      <c r="F135" s="69">
        <v>97</v>
      </c>
      <c r="G135" s="69">
        <v>110</v>
      </c>
      <c r="H135" s="69">
        <v>102</v>
      </c>
      <c r="I135" s="69">
        <v>0</v>
      </c>
      <c r="J135" s="68">
        <v>0</v>
      </c>
      <c r="K135" s="69">
        <v>110</v>
      </c>
      <c r="L135" s="69">
        <v>188</v>
      </c>
      <c r="M135" s="69">
        <v>211</v>
      </c>
      <c r="N135" s="69">
        <v>0</v>
      </c>
      <c r="O135" s="70">
        <v>332</v>
      </c>
    </row>
    <row r="136" spans="1:15" x14ac:dyDescent="0.25">
      <c r="A136" s="43"/>
      <c r="B136" s="44"/>
      <c r="C136" s="45" t="s">
        <v>21</v>
      </c>
      <c r="D136" s="71">
        <v>0</v>
      </c>
      <c r="E136" s="72">
        <v>0</v>
      </c>
      <c r="F136" s="72">
        <v>96</v>
      </c>
      <c r="G136" s="72">
        <v>108</v>
      </c>
      <c r="H136" s="72">
        <v>0</v>
      </c>
      <c r="I136" s="72">
        <v>0</v>
      </c>
      <c r="J136" s="71">
        <v>191</v>
      </c>
      <c r="K136" s="72">
        <v>136</v>
      </c>
      <c r="L136" s="72">
        <v>156</v>
      </c>
      <c r="M136" s="72">
        <v>139</v>
      </c>
      <c r="N136" s="72">
        <v>374</v>
      </c>
      <c r="O136" s="73">
        <v>570</v>
      </c>
    </row>
    <row r="137" spans="1:15" x14ac:dyDescent="0.25">
      <c r="A137" s="62" t="s">
        <v>34</v>
      </c>
      <c r="B137" s="63">
        <v>2015</v>
      </c>
      <c r="C137" s="64" t="s">
        <v>23</v>
      </c>
      <c r="D137" s="68">
        <v>0</v>
      </c>
      <c r="E137" s="69">
        <v>69</v>
      </c>
      <c r="F137" s="69">
        <v>115</v>
      </c>
      <c r="G137" s="69">
        <v>97</v>
      </c>
      <c r="H137" s="69">
        <v>0</v>
      </c>
      <c r="I137" s="69">
        <v>0</v>
      </c>
      <c r="J137" s="68">
        <v>256</v>
      </c>
      <c r="K137" s="69">
        <v>136</v>
      </c>
      <c r="L137" s="69">
        <v>122</v>
      </c>
      <c r="M137" s="69">
        <v>128</v>
      </c>
      <c r="N137" s="69">
        <v>178</v>
      </c>
      <c r="O137" s="70">
        <v>362</v>
      </c>
    </row>
    <row r="138" spans="1:15" x14ac:dyDescent="0.25">
      <c r="A138" s="43" t="s">
        <v>35</v>
      </c>
      <c r="B138" s="44">
        <v>2016</v>
      </c>
      <c r="C138" s="45" t="s">
        <v>24</v>
      </c>
      <c r="D138" s="71">
        <v>0</v>
      </c>
      <c r="E138" s="72">
        <v>59</v>
      </c>
      <c r="F138" s="72">
        <v>89</v>
      </c>
      <c r="G138" s="72">
        <v>108</v>
      </c>
      <c r="H138" s="72">
        <v>0</v>
      </c>
      <c r="I138" s="72">
        <v>0</v>
      </c>
      <c r="J138" s="71">
        <v>126</v>
      </c>
      <c r="K138" s="72">
        <v>144</v>
      </c>
      <c r="L138" s="72">
        <v>121</v>
      </c>
      <c r="M138" s="72">
        <v>0</v>
      </c>
      <c r="N138" s="72">
        <v>207</v>
      </c>
      <c r="O138" s="73">
        <v>302</v>
      </c>
    </row>
    <row r="139" spans="1:15" x14ac:dyDescent="0.25">
      <c r="A139" s="62"/>
      <c r="B139" s="63"/>
      <c r="C139" s="64" t="s">
        <v>21</v>
      </c>
      <c r="D139" s="68">
        <v>0</v>
      </c>
      <c r="E139" s="69">
        <v>0</v>
      </c>
      <c r="F139" s="69">
        <v>91</v>
      </c>
      <c r="G139" s="69">
        <v>128</v>
      </c>
      <c r="H139" s="69">
        <v>0</v>
      </c>
      <c r="I139" s="69">
        <v>119</v>
      </c>
      <c r="J139" s="68">
        <v>108</v>
      </c>
      <c r="K139" s="69">
        <v>145</v>
      </c>
      <c r="L139" s="69">
        <v>142</v>
      </c>
      <c r="M139" s="69">
        <v>215</v>
      </c>
      <c r="N139" s="69">
        <v>245</v>
      </c>
      <c r="O139" s="70">
        <v>450</v>
      </c>
    </row>
    <row r="140" spans="1:15" x14ac:dyDescent="0.25">
      <c r="A140" s="43"/>
      <c r="B140" s="44"/>
      <c r="C140" s="45" t="s">
        <v>22</v>
      </c>
      <c r="D140" s="71">
        <v>0</v>
      </c>
      <c r="E140" s="72">
        <v>54</v>
      </c>
      <c r="F140" s="72">
        <v>81</v>
      </c>
      <c r="G140" s="72">
        <v>91</v>
      </c>
      <c r="H140" s="72">
        <v>0</v>
      </c>
      <c r="I140" s="72">
        <v>53</v>
      </c>
      <c r="J140" s="71">
        <v>131</v>
      </c>
      <c r="K140" s="72">
        <v>117</v>
      </c>
      <c r="L140" s="72">
        <v>118</v>
      </c>
      <c r="M140" s="72">
        <v>225</v>
      </c>
      <c r="N140" s="72">
        <v>0</v>
      </c>
      <c r="O140" s="73">
        <v>474</v>
      </c>
    </row>
    <row r="141" spans="1:15" x14ac:dyDescent="0.25">
      <c r="A141" s="62"/>
      <c r="B141" s="63"/>
      <c r="C141" s="64" t="s">
        <v>23</v>
      </c>
      <c r="D141" s="68">
        <v>0</v>
      </c>
      <c r="E141" s="69">
        <v>61</v>
      </c>
      <c r="F141" s="69">
        <v>82</v>
      </c>
      <c r="G141" s="69">
        <v>92</v>
      </c>
      <c r="H141" s="69">
        <v>0</v>
      </c>
      <c r="I141" s="69">
        <v>0</v>
      </c>
      <c r="J141" s="68">
        <v>108</v>
      </c>
      <c r="K141" s="69">
        <v>117</v>
      </c>
      <c r="L141" s="69">
        <v>101</v>
      </c>
      <c r="M141" s="69">
        <v>0</v>
      </c>
      <c r="N141" s="69">
        <v>0</v>
      </c>
      <c r="O141" s="70">
        <v>339</v>
      </c>
    </row>
    <row r="142" spans="1:15" x14ac:dyDescent="0.25">
      <c r="A142" s="43"/>
      <c r="B142" s="44">
        <v>2017</v>
      </c>
      <c r="C142" s="45" t="s">
        <v>24</v>
      </c>
      <c r="D142" s="71">
        <v>0</v>
      </c>
      <c r="E142" s="72">
        <v>0</v>
      </c>
      <c r="F142" s="72">
        <v>103</v>
      </c>
      <c r="G142" s="72">
        <v>86</v>
      </c>
      <c r="H142" s="72">
        <v>125</v>
      </c>
      <c r="I142" s="72">
        <v>0</v>
      </c>
      <c r="J142" s="71">
        <v>161</v>
      </c>
      <c r="K142" s="72">
        <v>134</v>
      </c>
      <c r="L142" s="72">
        <v>147</v>
      </c>
      <c r="M142" s="72">
        <v>142</v>
      </c>
      <c r="N142" s="72">
        <v>212</v>
      </c>
      <c r="O142" s="73">
        <v>624</v>
      </c>
    </row>
    <row r="143" spans="1:15" x14ac:dyDescent="0.25">
      <c r="A143" s="62"/>
      <c r="B143" s="63"/>
      <c r="C143" s="64" t="s">
        <v>21</v>
      </c>
      <c r="D143" s="68">
        <v>0</v>
      </c>
      <c r="E143" s="69">
        <v>0</v>
      </c>
      <c r="F143" s="69">
        <v>93</v>
      </c>
      <c r="G143" s="69">
        <v>91</v>
      </c>
      <c r="H143" s="69">
        <v>89</v>
      </c>
      <c r="I143" s="69">
        <v>285</v>
      </c>
      <c r="J143" s="68">
        <v>0</v>
      </c>
      <c r="K143" s="69">
        <v>145</v>
      </c>
      <c r="L143" s="69">
        <v>120</v>
      </c>
      <c r="M143" s="69">
        <v>200</v>
      </c>
      <c r="N143" s="69">
        <v>0</v>
      </c>
      <c r="O143" s="70">
        <v>372</v>
      </c>
    </row>
    <row r="144" spans="1:15" x14ac:dyDescent="0.25">
      <c r="A144" s="43"/>
      <c r="B144" s="44"/>
      <c r="C144" s="45" t="s">
        <v>22</v>
      </c>
      <c r="D144" s="71">
        <v>0</v>
      </c>
      <c r="E144" s="72">
        <v>0</v>
      </c>
      <c r="F144" s="72">
        <v>104</v>
      </c>
      <c r="G144" s="72">
        <v>84</v>
      </c>
      <c r="H144" s="72">
        <v>0</v>
      </c>
      <c r="I144" s="72">
        <v>0</v>
      </c>
      <c r="J144" s="71">
        <v>148</v>
      </c>
      <c r="K144" s="72">
        <v>142</v>
      </c>
      <c r="L144" s="72">
        <v>110</v>
      </c>
      <c r="M144" s="72">
        <v>173</v>
      </c>
      <c r="N144" s="72">
        <v>0</v>
      </c>
      <c r="O144" s="73">
        <v>546</v>
      </c>
    </row>
    <row r="145" spans="1:15" x14ac:dyDescent="0.25">
      <c r="A145" s="62"/>
      <c r="B145" s="63"/>
      <c r="C145" s="64" t="s">
        <v>23</v>
      </c>
      <c r="D145" s="68">
        <v>0</v>
      </c>
      <c r="E145" s="69">
        <v>0</v>
      </c>
      <c r="F145" s="69">
        <v>101</v>
      </c>
      <c r="G145" s="69">
        <v>93</v>
      </c>
      <c r="H145" s="69">
        <v>161</v>
      </c>
      <c r="I145" s="69">
        <v>0</v>
      </c>
      <c r="J145" s="68">
        <v>112</v>
      </c>
      <c r="K145" s="69">
        <v>125</v>
      </c>
      <c r="L145" s="69">
        <v>137</v>
      </c>
      <c r="M145" s="69">
        <v>210</v>
      </c>
      <c r="N145" s="69">
        <v>0</v>
      </c>
      <c r="O145" s="70">
        <v>582</v>
      </c>
    </row>
    <row r="146" spans="1:15" x14ac:dyDescent="0.25">
      <c r="A146" s="43"/>
      <c r="B146" s="44">
        <v>2018</v>
      </c>
      <c r="C146" s="45" t="s">
        <v>24</v>
      </c>
      <c r="D146" s="71">
        <v>0</v>
      </c>
      <c r="E146" s="72">
        <v>0</v>
      </c>
      <c r="F146" s="72">
        <v>103</v>
      </c>
      <c r="G146" s="72">
        <v>90</v>
      </c>
      <c r="H146" s="72">
        <v>0</v>
      </c>
      <c r="I146" s="72">
        <v>0</v>
      </c>
      <c r="J146" s="71">
        <v>121</v>
      </c>
      <c r="K146" s="72">
        <v>126</v>
      </c>
      <c r="L146" s="72">
        <v>154</v>
      </c>
      <c r="M146" s="72">
        <v>0</v>
      </c>
      <c r="N146" s="72">
        <v>0</v>
      </c>
      <c r="O146" s="73">
        <v>227</v>
      </c>
    </row>
    <row r="147" spans="1:15" x14ac:dyDescent="0.25">
      <c r="A147" s="62"/>
      <c r="B147" s="63"/>
      <c r="C147" s="64" t="s">
        <v>21</v>
      </c>
      <c r="D147" s="68">
        <v>0</v>
      </c>
      <c r="E147" s="69">
        <v>0</v>
      </c>
      <c r="F147" s="69">
        <v>105</v>
      </c>
      <c r="G147" s="69">
        <v>123</v>
      </c>
      <c r="H147" s="69">
        <v>0</v>
      </c>
      <c r="I147" s="69">
        <v>0</v>
      </c>
      <c r="J147" s="68">
        <v>0</v>
      </c>
      <c r="K147" s="69">
        <v>133</v>
      </c>
      <c r="L147" s="69">
        <v>114</v>
      </c>
      <c r="M147" s="69">
        <v>125</v>
      </c>
      <c r="N147" s="69">
        <v>0</v>
      </c>
      <c r="O147" s="70">
        <v>429</v>
      </c>
    </row>
    <row r="148" spans="1:15" x14ac:dyDescent="0.25">
      <c r="A148" s="43"/>
      <c r="B148" s="44"/>
      <c r="C148" s="45" t="s">
        <v>22</v>
      </c>
      <c r="D148" s="71">
        <v>0</v>
      </c>
      <c r="E148" s="72">
        <v>0</v>
      </c>
      <c r="F148" s="72">
        <v>125</v>
      </c>
      <c r="G148" s="72">
        <v>101</v>
      </c>
      <c r="H148" s="72">
        <v>86</v>
      </c>
      <c r="I148" s="72">
        <v>0</v>
      </c>
      <c r="J148" s="71">
        <v>0</v>
      </c>
      <c r="K148" s="72">
        <v>138</v>
      </c>
      <c r="L148" s="72">
        <v>119</v>
      </c>
      <c r="M148" s="72">
        <v>0</v>
      </c>
      <c r="N148" s="72">
        <v>0</v>
      </c>
      <c r="O148" s="73">
        <v>379</v>
      </c>
    </row>
    <row r="149" spans="1:15" x14ac:dyDescent="0.25">
      <c r="A149" s="62"/>
      <c r="B149" s="63"/>
      <c r="C149" s="64" t="s">
        <v>23</v>
      </c>
      <c r="D149" s="68">
        <v>0</v>
      </c>
      <c r="E149" s="69">
        <v>0</v>
      </c>
      <c r="F149" s="69">
        <v>119</v>
      </c>
      <c r="G149" s="69">
        <v>82</v>
      </c>
      <c r="H149" s="69">
        <v>0</v>
      </c>
      <c r="I149" s="69">
        <v>0</v>
      </c>
      <c r="J149" s="68">
        <v>129</v>
      </c>
      <c r="K149" s="69">
        <v>151</v>
      </c>
      <c r="L149" s="69">
        <v>143</v>
      </c>
      <c r="M149" s="69">
        <v>137</v>
      </c>
      <c r="N149" s="69">
        <v>0</v>
      </c>
      <c r="O149" s="70">
        <v>336</v>
      </c>
    </row>
    <row r="150" spans="1:15" x14ac:dyDescent="0.25">
      <c r="A150" s="43"/>
      <c r="B150" s="44">
        <v>2019</v>
      </c>
      <c r="C150" s="45" t="s">
        <v>24</v>
      </c>
      <c r="D150" s="71">
        <v>0</v>
      </c>
      <c r="E150" s="72">
        <v>0</v>
      </c>
      <c r="F150" s="72">
        <v>99</v>
      </c>
      <c r="G150" s="72">
        <v>98</v>
      </c>
      <c r="H150" s="72">
        <v>152</v>
      </c>
      <c r="I150" s="72">
        <v>0</v>
      </c>
      <c r="J150" s="71">
        <v>0</v>
      </c>
      <c r="K150" s="72">
        <v>162</v>
      </c>
      <c r="L150" s="72">
        <v>175</v>
      </c>
      <c r="M150" s="72">
        <v>170</v>
      </c>
      <c r="N150" s="72">
        <v>299</v>
      </c>
      <c r="O150" s="73">
        <v>518</v>
      </c>
    </row>
    <row r="151" spans="1:15" x14ac:dyDescent="0.25">
      <c r="A151" s="62"/>
      <c r="B151" s="63"/>
      <c r="C151" s="64" t="s">
        <v>21</v>
      </c>
      <c r="D151" s="68">
        <v>0</v>
      </c>
      <c r="E151" s="69">
        <v>0</v>
      </c>
      <c r="F151" s="69">
        <v>83</v>
      </c>
      <c r="G151" s="69">
        <v>87</v>
      </c>
      <c r="H151" s="69">
        <v>0</v>
      </c>
      <c r="I151" s="69">
        <v>0</v>
      </c>
      <c r="J151" s="68">
        <v>150</v>
      </c>
      <c r="K151" s="69">
        <v>146</v>
      </c>
      <c r="L151" s="69">
        <v>163</v>
      </c>
      <c r="M151" s="69">
        <v>187</v>
      </c>
      <c r="N151" s="69">
        <v>324</v>
      </c>
      <c r="O151" s="70">
        <v>323</v>
      </c>
    </row>
    <row r="152" spans="1:15" x14ac:dyDescent="0.25">
      <c r="A152" s="43" t="s">
        <v>34</v>
      </c>
      <c r="B152" s="44">
        <v>2015</v>
      </c>
      <c r="C152" s="45" t="s">
        <v>23</v>
      </c>
      <c r="D152" s="71">
        <v>0</v>
      </c>
      <c r="E152" s="72">
        <v>62</v>
      </c>
      <c r="F152" s="72">
        <v>57</v>
      </c>
      <c r="G152" s="72">
        <v>45</v>
      </c>
      <c r="H152" s="72">
        <v>0</v>
      </c>
      <c r="I152" s="72">
        <v>0</v>
      </c>
      <c r="J152" s="71">
        <v>152</v>
      </c>
      <c r="K152" s="72">
        <v>150</v>
      </c>
      <c r="L152" s="72">
        <v>113</v>
      </c>
      <c r="M152" s="72">
        <v>156</v>
      </c>
      <c r="N152" s="72">
        <v>189</v>
      </c>
      <c r="O152" s="73">
        <v>522</v>
      </c>
    </row>
    <row r="153" spans="1:15" x14ac:dyDescent="0.25">
      <c r="A153" s="62" t="s">
        <v>36</v>
      </c>
      <c r="B153" s="63">
        <v>2016</v>
      </c>
      <c r="C153" s="64" t="s">
        <v>24</v>
      </c>
      <c r="D153" s="68">
        <v>0</v>
      </c>
      <c r="E153" s="69">
        <v>0</v>
      </c>
      <c r="F153" s="69">
        <v>157</v>
      </c>
      <c r="G153" s="69">
        <v>79</v>
      </c>
      <c r="H153" s="69">
        <v>89</v>
      </c>
      <c r="I153" s="69">
        <v>0</v>
      </c>
      <c r="J153" s="68">
        <v>0</v>
      </c>
      <c r="K153" s="69">
        <v>149</v>
      </c>
      <c r="L153" s="69">
        <v>109</v>
      </c>
      <c r="M153" s="69">
        <v>141</v>
      </c>
      <c r="N153" s="69">
        <v>411</v>
      </c>
      <c r="O153" s="70">
        <v>500</v>
      </c>
    </row>
    <row r="154" spans="1:15" x14ac:dyDescent="0.25">
      <c r="A154" s="43"/>
      <c r="B154" s="44"/>
      <c r="C154" s="45" t="s">
        <v>21</v>
      </c>
      <c r="D154" s="71">
        <v>0</v>
      </c>
      <c r="E154" s="72">
        <v>0</v>
      </c>
      <c r="F154" s="72">
        <v>68</v>
      </c>
      <c r="G154" s="72">
        <v>62</v>
      </c>
      <c r="H154" s="72">
        <v>0</v>
      </c>
      <c r="I154" s="72">
        <v>0</v>
      </c>
      <c r="J154" s="71">
        <v>0</v>
      </c>
      <c r="K154" s="72">
        <v>178</v>
      </c>
      <c r="L154" s="72">
        <v>123</v>
      </c>
      <c r="M154" s="72">
        <v>121</v>
      </c>
      <c r="N154" s="72">
        <v>135</v>
      </c>
      <c r="O154" s="73">
        <v>0</v>
      </c>
    </row>
    <row r="155" spans="1:15" x14ac:dyDescent="0.25">
      <c r="A155" s="62"/>
      <c r="B155" s="63"/>
      <c r="C155" s="64" t="s">
        <v>22</v>
      </c>
      <c r="D155" s="68">
        <v>0</v>
      </c>
      <c r="E155" s="69">
        <v>0</v>
      </c>
      <c r="F155" s="69">
        <v>0</v>
      </c>
      <c r="G155" s="69">
        <v>75</v>
      </c>
      <c r="H155" s="69">
        <v>0</v>
      </c>
      <c r="I155" s="69">
        <v>0</v>
      </c>
      <c r="J155" s="68">
        <v>185</v>
      </c>
      <c r="K155" s="69">
        <v>151</v>
      </c>
      <c r="L155" s="69">
        <v>115</v>
      </c>
      <c r="M155" s="69">
        <v>115</v>
      </c>
      <c r="N155" s="69">
        <v>587</v>
      </c>
      <c r="O155" s="70">
        <v>423</v>
      </c>
    </row>
    <row r="156" spans="1:15" x14ac:dyDescent="0.25">
      <c r="A156" s="43"/>
      <c r="B156" s="44"/>
      <c r="C156" s="45" t="s">
        <v>23</v>
      </c>
      <c r="D156" s="71">
        <v>0</v>
      </c>
      <c r="E156" s="72">
        <v>0</v>
      </c>
      <c r="F156" s="72">
        <v>67</v>
      </c>
      <c r="G156" s="72">
        <v>0</v>
      </c>
      <c r="H156" s="72">
        <v>133</v>
      </c>
      <c r="I156" s="72">
        <v>0</v>
      </c>
      <c r="J156" s="71">
        <v>189</v>
      </c>
      <c r="K156" s="72">
        <v>155</v>
      </c>
      <c r="L156" s="72">
        <v>117</v>
      </c>
      <c r="M156" s="72">
        <v>234</v>
      </c>
      <c r="N156" s="72">
        <v>332</v>
      </c>
      <c r="O156" s="73">
        <v>323</v>
      </c>
    </row>
    <row r="157" spans="1:15" x14ac:dyDescent="0.25">
      <c r="A157" s="62"/>
      <c r="B157" s="63">
        <v>2017</v>
      </c>
      <c r="C157" s="64" t="s">
        <v>24</v>
      </c>
      <c r="D157" s="68">
        <v>0</v>
      </c>
      <c r="E157" s="69">
        <v>0</v>
      </c>
      <c r="F157" s="69">
        <v>0</v>
      </c>
      <c r="G157" s="69">
        <v>81</v>
      </c>
      <c r="H157" s="69">
        <v>80</v>
      </c>
      <c r="I157" s="69">
        <v>0</v>
      </c>
      <c r="J157" s="68">
        <v>210</v>
      </c>
      <c r="K157" s="69">
        <v>191</v>
      </c>
      <c r="L157" s="69">
        <v>114</v>
      </c>
      <c r="M157" s="69">
        <v>226</v>
      </c>
      <c r="N157" s="69">
        <v>118</v>
      </c>
      <c r="O157" s="70">
        <v>0</v>
      </c>
    </row>
    <row r="158" spans="1:15" x14ac:dyDescent="0.25">
      <c r="A158" s="43"/>
      <c r="B158" s="44"/>
      <c r="C158" s="45" t="s">
        <v>21</v>
      </c>
      <c r="D158" s="71">
        <v>0</v>
      </c>
      <c r="E158" s="72">
        <v>0</v>
      </c>
      <c r="F158" s="72">
        <v>61</v>
      </c>
      <c r="G158" s="72">
        <v>58</v>
      </c>
      <c r="H158" s="72">
        <v>0</v>
      </c>
      <c r="I158" s="72">
        <v>0</v>
      </c>
      <c r="J158" s="71">
        <v>195</v>
      </c>
      <c r="K158" s="72">
        <v>171</v>
      </c>
      <c r="L158" s="72">
        <v>141</v>
      </c>
      <c r="M158" s="72">
        <v>139</v>
      </c>
      <c r="N158" s="72">
        <v>163</v>
      </c>
      <c r="O158" s="73">
        <v>401</v>
      </c>
    </row>
    <row r="159" spans="1:15" x14ac:dyDescent="0.25">
      <c r="A159" s="62"/>
      <c r="B159" s="63"/>
      <c r="C159" s="64" t="s">
        <v>22</v>
      </c>
      <c r="D159" s="68">
        <v>0</v>
      </c>
      <c r="E159" s="69">
        <v>0</v>
      </c>
      <c r="F159" s="69">
        <v>0</v>
      </c>
      <c r="G159" s="69">
        <v>73</v>
      </c>
      <c r="H159" s="69">
        <v>0</v>
      </c>
      <c r="I159" s="69">
        <v>129</v>
      </c>
      <c r="J159" s="68">
        <v>230</v>
      </c>
      <c r="K159" s="69">
        <v>212</v>
      </c>
      <c r="L159" s="69">
        <v>115</v>
      </c>
      <c r="M159" s="69">
        <v>118</v>
      </c>
      <c r="N159" s="69">
        <v>179</v>
      </c>
      <c r="O159" s="70">
        <v>0</v>
      </c>
    </row>
    <row r="160" spans="1:15" x14ac:dyDescent="0.25">
      <c r="A160" s="43"/>
      <c r="B160" s="44"/>
      <c r="C160" s="45" t="s">
        <v>23</v>
      </c>
      <c r="D160" s="71">
        <v>0</v>
      </c>
      <c r="E160" s="72">
        <v>0</v>
      </c>
      <c r="F160" s="72">
        <v>97</v>
      </c>
      <c r="G160" s="72">
        <v>83</v>
      </c>
      <c r="H160" s="72">
        <v>0</v>
      </c>
      <c r="I160" s="72">
        <v>0</v>
      </c>
      <c r="J160" s="71">
        <v>200</v>
      </c>
      <c r="K160" s="72">
        <v>151</v>
      </c>
      <c r="L160" s="72">
        <v>92</v>
      </c>
      <c r="M160" s="72">
        <v>135</v>
      </c>
      <c r="N160" s="72">
        <v>270</v>
      </c>
      <c r="O160" s="73">
        <v>0</v>
      </c>
    </row>
    <row r="161" spans="1:15" x14ac:dyDescent="0.25">
      <c r="A161" s="62"/>
      <c r="B161" s="63">
        <v>2018</v>
      </c>
      <c r="C161" s="64" t="s">
        <v>24</v>
      </c>
      <c r="D161" s="68">
        <v>0</v>
      </c>
      <c r="E161" s="69">
        <v>0</v>
      </c>
      <c r="F161" s="69">
        <v>0</v>
      </c>
      <c r="G161" s="69">
        <v>67</v>
      </c>
      <c r="H161" s="69">
        <v>0</v>
      </c>
      <c r="I161" s="69">
        <v>0</v>
      </c>
      <c r="J161" s="68">
        <v>158</v>
      </c>
      <c r="K161" s="69">
        <v>165</v>
      </c>
      <c r="L161" s="69">
        <v>120</v>
      </c>
      <c r="M161" s="69">
        <v>142</v>
      </c>
      <c r="N161" s="69">
        <v>239</v>
      </c>
      <c r="O161" s="70">
        <v>0</v>
      </c>
    </row>
    <row r="162" spans="1:15" x14ac:dyDescent="0.25">
      <c r="A162" s="43"/>
      <c r="B162" s="44"/>
      <c r="C162" s="45" t="s">
        <v>21</v>
      </c>
      <c r="D162" s="71">
        <v>0</v>
      </c>
      <c r="E162" s="72">
        <v>0</v>
      </c>
      <c r="F162" s="72">
        <v>80</v>
      </c>
      <c r="G162" s="72">
        <v>0</v>
      </c>
      <c r="H162" s="72">
        <v>0</v>
      </c>
      <c r="I162" s="72">
        <v>0</v>
      </c>
      <c r="J162" s="71">
        <v>182</v>
      </c>
      <c r="K162" s="72">
        <v>183</v>
      </c>
      <c r="L162" s="72">
        <v>109</v>
      </c>
      <c r="M162" s="72">
        <v>187</v>
      </c>
      <c r="N162" s="72">
        <v>216</v>
      </c>
      <c r="O162" s="73">
        <v>150</v>
      </c>
    </row>
    <row r="163" spans="1:15" x14ac:dyDescent="0.25">
      <c r="A163" s="62"/>
      <c r="B163" s="63"/>
      <c r="C163" s="64" t="s">
        <v>22</v>
      </c>
      <c r="D163" s="68">
        <v>0</v>
      </c>
      <c r="E163" s="69">
        <v>0</v>
      </c>
      <c r="F163" s="69">
        <v>0</v>
      </c>
      <c r="G163" s="69">
        <v>0</v>
      </c>
      <c r="H163" s="69">
        <v>0</v>
      </c>
      <c r="I163" s="69">
        <v>54</v>
      </c>
      <c r="J163" s="68">
        <v>170</v>
      </c>
      <c r="K163" s="69">
        <v>185</v>
      </c>
      <c r="L163" s="69">
        <v>107</v>
      </c>
      <c r="M163" s="69">
        <v>256</v>
      </c>
      <c r="N163" s="69">
        <v>367</v>
      </c>
      <c r="O163" s="70">
        <v>193</v>
      </c>
    </row>
    <row r="164" spans="1:15" x14ac:dyDescent="0.25">
      <c r="A164" s="43"/>
      <c r="B164" s="44"/>
      <c r="C164" s="45" t="s">
        <v>23</v>
      </c>
      <c r="D164" s="71">
        <v>0</v>
      </c>
      <c r="E164" s="72">
        <v>0</v>
      </c>
      <c r="F164" s="72">
        <v>54</v>
      </c>
      <c r="G164" s="72">
        <v>54</v>
      </c>
      <c r="H164" s="72">
        <v>0</v>
      </c>
      <c r="I164" s="72">
        <v>0</v>
      </c>
      <c r="J164" s="71">
        <v>161</v>
      </c>
      <c r="K164" s="72">
        <v>172</v>
      </c>
      <c r="L164" s="72">
        <v>106</v>
      </c>
      <c r="M164" s="72">
        <v>198</v>
      </c>
      <c r="N164" s="72">
        <v>291</v>
      </c>
      <c r="O164" s="73">
        <v>451</v>
      </c>
    </row>
    <row r="165" spans="1:15" x14ac:dyDescent="0.25">
      <c r="A165" s="62"/>
      <c r="B165" s="63">
        <v>2019</v>
      </c>
      <c r="C165" s="64" t="s">
        <v>24</v>
      </c>
      <c r="D165" s="68">
        <v>0</v>
      </c>
      <c r="E165" s="69">
        <v>0</v>
      </c>
      <c r="F165" s="69">
        <v>66</v>
      </c>
      <c r="G165" s="69">
        <v>93</v>
      </c>
      <c r="H165" s="69">
        <v>0</v>
      </c>
      <c r="I165" s="69">
        <v>0</v>
      </c>
      <c r="J165" s="68">
        <v>182</v>
      </c>
      <c r="K165" s="69">
        <v>161</v>
      </c>
      <c r="L165" s="69">
        <v>143</v>
      </c>
      <c r="M165" s="69">
        <v>189</v>
      </c>
      <c r="N165" s="69">
        <v>146</v>
      </c>
      <c r="O165" s="70">
        <v>452</v>
      </c>
    </row>
    <row r="166" spans="1:15" x14ac:dyDescent="0.25">
      <c r="A166" s="43"/>
      <c r="B166" s="44"/>
      <c r="C166" s="45" t="s">
        <v>21</v>
      </c>
      <c r="D166" s="71">
        <v>0</v>
      </c>
      <c r="E166" s="72">
        <v>0</v>
      </c>
      <c r="F166" s="72">
        <v>95</v>
      </c>
      <c r="G166" s="72">
        <v>0</v>
      </c>
      <c r="H166" s="72">
        <v>0</v>
      </c>
      <c r="I166" s="72">
        <v>0</v>
      </c>
      <c r="J166" s="71">
        <v>173</v>
      </c>
      <c r="K166" s="72">
        <v>200</v>
      </c>
      <c r="L166" s="72">
        <v>185</v>
      </c>
      <c r="M166" s="72">
        <v>211</v>
      </c>
      <c r="N166" s="72">
        <v>156</v>
      </c>
      <c r="O166" s="73">
        <v>0</v>
      </c>
    </row>
    <row r="167" spans="1:15" x14ac:dyDescent="0.25">
      <c r="A167" s="62" t="s">
        <v>37</v>
      </c>
      <c r="B167" s="63">
        <v>2015</v>
      </c>
      <c r="C167" s="64" t="s">
        <v>23</v>
      </c>
      <c r="D167" s="68">
        <v>0</v>
      </c>
      <c r="E167" s="69">
        <v>0</v>
      </c>
      <c r="F167" s="69">
        <v>66</v>
      </c>
      <c r="G167" s="69">
        <v>83</v>
      </c>
      <c r="H167" s="69">
        <v>103</v>
      </c>
      <c r="I167" s="69">
        <v>85</v>
      </c>
      <c r="J167" s="68">
        <v>0</v>
      </c>
      <c r="K167" s="69">
        <v>202</v>
      </c>
      <c r="L167" s="69">
        <v>178</v>
      </c>
      <c r="M167" s="69">
        <v>122</v>
      </c>
      <c r="N167" s="69">
        <v>50</v>
      </c>
      <c r="O167" s="70">
        <v>172</v>
      </c>
    </row>
    <row r="168" spans="1:15" x14ac:dyDescent="0.25">
      <c r="A168" s="43" t="s">
        <v>38</v>
      </c>
      <c r="B168" s="44">
        <v>2016</v>
      </c>
      <c r="C168" s="45" t="s">
        <v>24</v>
      </c>
      <c r="D168" s="71">
        <v>0</v>
      </c>
      <c r="E168" s="72">
        <v>0</v>
      </c>
      <c r="F168" s="72">
        <v>72</v>
      </c>
      <c r="G168" s="72">
        <v>77</v>
      </c>
      <c r="H168" s="72">
        <v>73</v>
      </c>
      <c r="I168" s="72">
        <v>78</v>
      </c>
      <c r="J168" s="71">
        <v>216</v>
      </c>
      <c r="K168" s="72">
        <v>162</v>
      </c>
      <c r="L168" s="72">
        <v>155</v>
      </c>
      <c r="M168" s="72">
        <v>128</v>
      </c>
      <c r="N168" s="72">
        <v>0</v>
      </c>
      <c r="O168" s="73">
        <v>116</v>
      </c>
    </row>
    <row r="169" spans="1:15" x14ac:dyDescent="0.25">
      <c r="A169" s="62"/>
      <c r="B169" s="63"/>
      <c r="C169" s="64" t="s">
        <v>21</v>
      </c>
      <c r="D169" s="68">
        <v>0</v>
      </c>
      <c r="E169" s="69">
        <v>58</v>
      </c>
      <c r="F169" s="69">
        <v>70</v>
      </c>
      <c r="G169" s="69">
        <v>67</v>
      </c>
      <c r="H169" s="69">
        <v>94</v>
      </c>
      <c r="I169" s="69">
        <v>106</v>
      </c>
      <c r="J169" s="68">
        <v>144</v>
      </c>
      <c r="K169" s="69">
        <v>179</v>
      </c>
      <c r="L169" s="69">
        <v>166</v>
      </c>
      <c r="M169" s="69">
        <v>141</v>
      </c>
      <c r="N169" s="69">
        <v>75</v>
      </c>
      <c r="O169" s="70">
        <v>217</v>
      </c>
    </row>
    <row r="170" spans="1:15" x14ac:dyDescent="0.25">
      <c r="A170" s="43"/>
      <c r="B170" s="44"/>
      <c r="C170" s="45" t="s">
        <v>22</v>
      </c>
      <c r="D170" s="71">
        <v>0</v>
      </c>
      <c r="E170" s="72">
        <v>0</v>
      </c>
      <c r="F170" s="72">
        <v>52</v>
      </c>
      <c r="G170" s="72">
        <v>71</v>
      </c>
      <c r="H170" s="72">
        <v>59</v>
      </c>
      <c r="I170" s="72">
        <v>50</v>
      </c>
      <c r="J170" s="71">
        <v>136</v>
      </c>
      <c r="K170" s="72">
        <v>152</v>
      </c>
      <c r="L170" s="72">
        <v>159</v>
      </c>
      <c r="M170" s="72">
        <v>148</v>
      </c>
      <c r="N170" s="72">
        <v>0</v>
      </c>
      <c r="O170" s="73">
        <v>511</v>
      </c>
    </row>
    <row r="171" spans="1:15" x14ac:dyDescent="0.25">
      <c r="A171" s="62"/>
      <c r="B171" s="63"/>
      <c r="C171" s="64" t="s">
        <v>23</v>
      </c>
      <c r="D171" s="68">
        <v>0</v>
      </c>
      <c r="E171" s="69">
        <v>0</v>
      </c>
      <c r="F171" s="69">
        <v>75</v>
      </c>
      <c r="G171" s="69">
        <v>90</v>
      </c>
      <c r="H171" s="69">
        <v>99</v>
      </c>
      <c r="I171" s="69">
        <v>0</v>
      </c>
      <c r="J171" s="68">
        <v>200</v>
      </c>
      <c r="K171" s="69">
        <v>129</v>
      </c>
      <c r="L171" s="69">
        <v>122</v>
      </c>
      <c r="M171" s="69">
        <v>142</v>
      </c>
      <c r="N171" s="69">
        <v>322</v>
      </c>
      <c r="O171" s="70">
        <v>0</v>
      </c>
    </row>
    <row r="172" spans="1:15" x14ac:dyDescent="0.25">
      <c r="A172" s="43"/>
      <c r="B172" s="44">
        <v>2017</v>
      </c>
      <c r="C172" s="45" t="s">
        <v>24</v>
      </c>
      <c r="D172" s="71">
        <v>0</v>
      </c>
      <c r="E172" s="72">
        <v>0</v>
      </c>
      <c r="F172" s="72">
        <v>74</v>
      </c>
      <c r="G172" s="72">
        <v>69</v>
      </c>
      <c r="H172" s="72">
        <v>80</v>
      </c>
      <c r="I172" s="72">
        <v>88</v>
      </c>
      <c r="J172" s="71">
        <v>152</v>
      </c>
      <c r="K172" s="72">
        <v>164</v>
      </c>
      <c r="L172" s="72">
        <v>224</v>
      </c>
      <c r="M172" s="72">
        <v>102</v>
      </c>
      <c r="N172" s="72">
        <v>151</v>
      </c>
      <c r="O172" s="73">
        <v>250</v>
      </c>
    </row>
    <row r="173" spans="1:15" x14ac:dyDescent="0.25">
      <c r="A173" s="62"/>
      <c r="B173" s="63"/>
      <c r="C173" s="64" t="s">
        <v>21</v>
      </c>
      <c r="D173" s="68">
        <v>0</v>
      </c>
      <c r="E173" s="69">
        <v>60</v>
      </c>
      <c r="F173" s="69">
        <v>64</v>
      </c>
      <c r="G173" s="69">
        <v>61</v>
      </c>
      <c r="H173" s="69">
        <v>63</v>
      </c>
      <c r="I173" s="69">
        <v>96</v>
      </c>
      <c r="J173" s="68">
        <v>131</v>
      </c>
      <c r="K173" s="69">
        <v>146</v>
      </c>
      <c r="L173" s="69">
        <v>130</v>
      </c>
      <c r="M173" s="69">
        <v>158</v>
      </c>
      <c r="N173" s="69">
        <v>261</v>
      </c>
      <c r="O173" s="70">
        <v>0</v>
      </c>
    </row>
    <row r="174" spans="1:15" x14ac:dyDescent="0.25">
      <c r="A174" s="43"/>
      <c r="B174" s="44"/>
      <c r="C174" s="45" t="s">
        <v>22</v>
      </c>
      <c r="D174" s="71">
        <v>0</v>
      </c>
      <c r="E174" s="72">
        <v>0</v>
      </c>
      <c r="F174" s="72">
        <v>71</v>
      </c>
      <c r="G174" s="72">
        <v>74</v>
      </c>
      <c r="H174" s="72">
        <v>109</v>
      </c>
      <c r="I174" s="72">
        <v>139</v>
      </c>
      <c r="J174" s="71">
        <v>121</v>
      </c>
      <c r="K174" s="72">
        <v>160</v>
      </c>
      <c r="L174" s="72">
        <v>138</v>
      </c>
      <c r="M174" s="72">
        <v>236</v>
      </c>
      <c r="N174" s="72">
        <v>445</v>
      </c>
      <c r="O174" s="73">
        <v>0</v>
      </c>
    </row>
    <row r="175" spans="1:15" x14ac:dyDescent="0.25">
      <c r="A175" s="62"/>
      <c r="B175" s="63"/>
      <c r="C175" s="64" t="s">
        <v>23</v>
      </c>
      <c r="D175" s="68">
        <v>0</v>
      </c>
      <c r="E175" s="69">
        <v>0</v>
      </c>
      <c r="F175" s="69">
        <v>75</v>
      </c>
      <c r="G175" s="69">
        <v>72</v>
      </c>
      <c r="H175" s="69">
        <v>53</v>
      </c>
      <c r="I175" s="69">
        <v>101</v>
      </c>
      <c r="J175" s="68">
        <v>137</v>
      </c>
      <c r="K175" s="69">
        <v>133</v>
      </c>
      <c r="L175" s="69">
        <v>148</v>
      </c>
      <c r="M175" s="69">
        <v>155</v>
      </c>
      <c r="N175" s="69">
        <v>148</v>
      </c>
      <c r="O175" s="70">
        <v>261</v>
      </c>
    </row>
    <row r="176" spans="1:15" x14ac:dyDescent="0.25">
      <c r="A176" s="43"/>
      <c r="B176" s="44">
        <v>2018</v>
      </c>
      <c r="C176" s="45" t="s">
        <v>24</v>
      </c>
      <c r="D176" s="71">
        <v>0</v>
      </c>
      <c r="E176" s="72">
        <v>0</v>
      </c>
      <c r="F176" s="72">
        <v>79</v>
      </c>
      <c r="G176" s="72">
        <v>73</v>
      </c>
      <c r="H176" s="72">
        <v>60</v>
      </c>
      <c r="I176" s="72">
        <v>92</v>
      </c>
      <c r="J176" s="71">
        <v>117</v>
      </c>
      <c r="K176" s="72">
        <v>131</v>
      </c>
      <c r="L176" s="72">
        <v>191</v>
      </c>
      <c r="M176" s="72">
        <v>276</v>
      </c>
      <c r="N176" s="72">
        <v>0</v>
      </c>
      <c r="O176" s="73">
        <v>0</v>
      </c>
    </row>
    <row r="177" spans="1:15" x14ac:dyDescent="0.25">
      <c r="A177" s="62"/>
      <c r="B177" s="63"/>
      <c r="C177" s="64" t="s">
        <v>21</v>
      </c>
      <c r="D177" s="68">
        <v>0</v>
      </c>
      <c r="E177" s="69">
        <v>57</v>
      </c>
      <c r="F177" s="69">
        <v>62</v>
      </c>
      <c r="G177" s="69">
        <v>71</v>
      </c>
      <c r="H177" s="69">
        <v>45</v>
      </c>
      <c r="I177" s="69">
        <v>76</v>
      </c>
      <c r="J177" s="68">
        <v>152</v>
      </c>
      <c r="K177" s="69">
        <v>127</v>
      </c>
      <c r="L177" s="69">
        <v>138</v>
      </c>
      <c r="M177" s="69">
        <v>139</v>
      </c>
      <c r="N177" s="69">
        <v>0</v>
      </c>
      <c r="O177" s="70">
        <v>164</v>
      </c>
    </row>
    <row r="178" spans="1:15" x14ac:dyDescent="0.25">
      <c r="A178" s="43"/>
      <c r="B178" s="44"/>
      <c r="C178" s="45" t="s">
        <v>22</v>
      </c>
      <c r="D178" s="71">
        <v>0</v>
      </c>
      <c r="E178" s="72">
        <v>0</v>
      </c>
      <c r="F178" s="72">
        <v>54</v>
      </c>
      <c r="G178" s="72">
        <v>70</v>
      </c>
      <c r="H178" s="72">
        <v>64</v>
      </c>
      <c r="I178" s="72">
        <v>0</v>
      </c>
      <c r="J178" s="71">
        <v>112</v>
      </c>
      <c r="K178" s="72">
        <v>123</v>
      </c>
      <c r="L178" s="72">
        <v>183</v>
      </c>
      <c r="M178" s="72">
        <v>114</v>
      </c>
      <c r="N178" s="72">
        <v>208</v>
      </c>
      <c r="O178" s="73">
        <v>0</v>
      </c>
    </row>
    <row r="179" spans="1:15" x14ac:dyDescent="0.25">
      <c r="A179" s="62"/>
      <c r="B179" s="63"/>
      <c r="C179" s="64" t="s">
        <v>23</v>
      </c>
      <c r="D179" s="68">
        <v>0</v>
      </c>
      <c r="E179" s="69">
        <v>0</v>
      </c>
      <c r="F179" s="69">
        <v>59</v>
      </c>
      <c r="G179" s="69">
        <v>63</v>
      </c>
      <c r="H179" s="69">
        <v>54</v>
      </c>
      <c r="I179" s="69">
        <v>64</v>
      </c>
      <c r="J179" s="68">
        <v>166</v>
      </c>
      <c r="K179" s="69">
        <v>110</v>
      </c>
      <c r="L179" s="69">
        <v>141</v>
      </c>
      <c r="M179" s="69">
        <v>155</v>
      </c>
      <c r="N179" s="69">
        <v>111</v>
      </c>
      <c r="O179" s="70">
        <v>216</v>
      </c>
    </row>
    <row r="180" spans="1:15" x14ac:dyDescent="0.25">
      <c r="A180" s="43"/>
      <c r="B180" s="44">
        <v>2019</v>
      </c>
      <c r="C180" s="45" t="s">
        <v>24</v>
      </c>
      <c r="D180" s="71">
        <v>0</v>
      </c>
      <c r="E180" s="72">
        <v>0</v>
      </c>
      <c r="F180" s="72">
        <v>63</v>
      </c>
      <c r="G180" s="72">
        <v>63</v>
      </c>
      <c r="H180" s="72">
        <v>64</v>
      </c>
      <c r="I180" s="72">
        <v>58</v>
      </c>
      <c r="J180" s="71">
        <v>113</v>
      </c>
      <c r="K180" s="72">
        <v>168</v>
      </c>
      <c r="L180" s="72">
        <v>115</v>
      </c>
      <c r="M180" s="72">
        <v>188</v>
      </c>
      <c r="N180" s="72">
        <v>306</v>
      </c>
      <c r="O180" s="73">
        <v>397</v>
      </c>
    </row>
    <row r="181" spans="1:15" x14ac:dyDescent="0.25">
      <c r="A181" s="62"/>
      <c r="B181" s="63"/>
      <c r="C181" s="64" t="s">
        <v>21</v>
      </c>
      <c r="D181" s="68">
        <v>0</v>
      </c>
      <c r="E181" s="69">
        <v>60</v>
      </c>
      <c r="F181" s="69">
        <v>88</v>
      </c>
      <c r="G181" s="69">
        <v>61</v>
      </c>
      <c r="H181" s="69">
        <v>59</v>
      </c>
      <c r="I181" s="69">
        <v>97</v>
      </c>
      <c r="J181" s="68">
        <v>222</v>
      </c>
      <c r="K181" s="69">
        <v>105</v>
      </c>
      <c r="L181" s="69">
        <v>124</v>
      </c>
      <c r="M181" s="69">
        <v>163</v>
      </c>
      <c r="N181" s="69">
        <v>18</v>
      </c>
      <c r="O181" s="70">
        <v>290</v>
      </c>
    </row>
    <row r="182" spans="1:15" x14ac:dyDescent="0.25">
      <c r="A182" s="43" t="s">
        <v>34</v>
      </c>
      <c r="B182" s="44">
        <v>2015</v>
      </c>
      <c r="C182" s="45" t="s">
        <v>23</v>
      </c>
      <c r="D182" s="71">
        <v>0</v>
      </c>
      <c r="E182" s="72">
        <v>92</v>
      </c>
      <c r="F182" s="72">
        <v>70</v>
      </c>
      <c r="G182" s="72">
        <v>100</v>
      </c>
      <c r="H182" s="72">
        <v>67</v>
      </c>
      <c r="I182" s="72">
        <v>0</v>
      </c>
      <c r="J182" s="71">
        <v>172</v>
      </c>
      <c r="K182" s="72">
        <v>205</v>
      </c>
      <c r="L182" s="72">
        <v>192</v>
      </c>
      <c r="M182" s="72">
        <v>143</v>
      </c>
      <c r="N182" s="72">
        <v>392</v>
      </c>
      <c r="O182" s="73">
        <v>559</v>
      </c>
    </row>
    <row r="183" spans="1:15" x14ac:dyDescent="0.25">
      <c r="A183" s="62" t="s">
        <v>39</v>
      </c>
      <c r="B183" s="63">
        <v>2016</v>
      </c>
      <c r="C183" s="64" t="s">
        <v>24</v>
      </c>
      <c r="D183" s="68">
        <v>0</v>
      </c>
      <c r="E183" s="69">
        <v>92</v>
      </c>
      <c r="F183" s="69">
        <v>0</v>
      </c>
      <c r="G183" s="69">
        <v>0</v>
      </c>
      <c r="H183" s="69">
        <v>209</v>
      </c>
      <c r="I183" s="69">
        <v>0</v>
      </c>
      <c r="J183" s="68">
        <v>192</v>
      </c>
      <c r="K183" s="69">
        <v>177</v>
      </c>
      <c r="L183" s="69">
        <v>207</v>
      </c>
      <c r="M183" s="69">
        <v>258</v>
      </c>
      <c r="N183" s="69">
        <v>200</v>
      </c>
      <c r="O183" s="70">
        <v>305</v>
      </c>
    </row>
    <row r="184" spans="1:15" x14ac:dyDescent="0.25">
      <c r="A184" s="43"/>
      <c r="B184" s="44"/>
      <c r="C184" s="45" t="s">
        <v>21</v>
      </c>
      <c r="D184" s="71">
        <v>0</v>
      </c>
      <c r="E184" s="72">
        <v>0</v>
      </c>
      <c r="F184" s="72">
        <v>82</v>
      </c>
      <c r="G184" s="72">
        <v>0</v>
      </c>
      <c r="H184" s="72">
        <v>97</v>
      </c>
      <c r="I184" s="72">
        <v>0</v>
      </c>
      <c r="J184" s="71">
        <v>215</v>
      </c>
      <c r="K184" s="72">
        <v>180</v>
      </c>
      <c r="L184" s="72">
        <v>202</v>
      </c>
      <c r="M184" s="72">
        <v>300</v>
      </c>
      <c r="N184" s="72">
        <v>351</v>
      </c>
      <c r="O184" s="73">
        <v>0</v>
      </c>
    </row>
    <row r="185" spans="1:15" x14ac:dyDescent="0.25">
      <c r="A185" s="62"/>
      <c r="B185" s="63"/>
      <c r="C185" s="64" t="s">
        <v>22</v>
      </c>
      <c r="D185" s="68">
        <v>0</v>
      </c>
      <c r="E185" s="69">
        <v>0</v>
      </c>
      <c r="F185" s="69">
        <v>64</v>
      </c>
      <c r="G185" s="69">
        <v>0</v>
      </c>
      <c r="H185" s="69">
        <v>0</v>
      </c>
      <c r="I185" s="69">
        <v>0</v>
      </c>
      <c r="J185" s="68">
        <v>186</v>
      </c>
      <c r="K185" s="69">
        <v>176</v>
      </c>
      <c r="L185" s="69">
        <v>217</v>
      </c>
      <c r="M185" s="69">
        <v>245</v>
      </c>
      <c r="N185" s="69">
        <v>179</v>
      </c>
      <c r="O185" s="70">
        <v>0</v>
      </c>
    </row>
    <row r="186" spans="1:15" x14ac:dyDescent="0.25">
      <c r="A186" s="43"/>
      <c r="B186" s="44"/>
      <c r="C186" s="45" t="s">
        <v>23</v>
      </c>
      <c r="D186" s="71">
        <v>0</v>
      </c>
      <c r="E186" s="72">
        <v>89</v>
      </c>
      <c r="F186" s="72">
        <v>107</v>
      </c>
      <c r="G186" s="72">
        <v>0</v>
      </c>
      <c r="H186" s="72">
        <v>67</v>
      </c>
      <c r="I186" s="72">
        <v>0</v>
      </c>
      <c r="J186" s="71">
        <v>225</v>
      </c>
      <c r="K186" s="72">
        <v>197</v>
      </c>
      <c r="L186" s="72">
        <v>219</v>
      </c>
      <c r="M186" s="72">
        <v>291</v>
      </c>
      <c r="N186" s="72">
        <v>314</v>
      </c>
      <c r="O186" s="73">
        <v>0</v>
      </c>
    </row>
    <row r="187" spans="1:15" x14ac:dyDescent="0.25">
      <c r="A187" s="62"/>
      <c r="B187" s="63">
        <v>2017</v>
      </c>
      <c r="C187" s="64" t="s">
        <v>24</v>
      </c>
      <c r="D187" s="68">
        <v>0</v>
      </c>
      <c r="E187" s="69">
        <v>0</v>
      </c>
      <c r="F187" s="69">
        <v>0</v>
      </c>
      <c r="G187" s="69">
        <v>0</v>
      </c>
      <c r="H187" s="69">
        <v>118</v>
      </c>
      <c r="I187" s="69">
        <v>0</v>
      </c>
      <c r="J187" s="68">
        <v>179</v>
      </c>
      <c r="K187" s="69">
        <v>179</v>
      </c>
      <c r="L187" s="69">
        <v>213</v>
      </c>
      <c r="M187" s="69">
        <v>180</v>
      </c>
      <c r="N187" s="69">
        <v>300</v>
      </c>
      <c r="O187" s="70">
        <v>850</v>
      </c>
    </row>
    <row r="188" spans="1:15" x14ac:dyDescent="0.25">
      <c r="A188" s="43"/>
      <c r="B188" s="44"/>
      <c r="C188" s="45" t="s">
        <v>21</v>
      </c>
      <c r="D188" s="71">
        <v>0</v>
      </c>
      <c r="E188" s="72">
        <v>0</v>
      </c>
      <c r="F188" s="72">
        <v>0</v>
      </c>
      <c r="G188" s="72">
        <v>108</v>
      </c>
      <c r="H188" s="72">
        <v>0</v>
      </c>
      <c r="I188" s="72">
        <v>0</v>
      </c>
      <c r="J188" s="71">
        <v>204</v>
      </c>
      <c r="K188" s="72">
        <v>206</v>
      </c>
      <c r="L188" s="72">
        <v>195</v>
      </c>
      <c r="M188" s="72">
        <v>525</v>
      </c>
      <c r="N188" s="72">
        <v>270</v>
      </c>
      <c r="O188" s="73">
        <v>295</v>
      </c>
    </row>
    <row r="189" spans="1:15" x14ac:dyDescent="0.25">
      <c r="A189" s="62"/>
      <c r="B189" s="63"/>
      <c r="C189" s="64" t="s">
        <v>22</v>
      </c>
      <c r="D189" s="68">
        <v>0</v>
      </c>
      <c r="E189" s="69">
        <v>62</v>
      </c>
      <c r="F189" s="69">
        <v>81</v>
      </c>
      <c r="G189" s="69">
        <v>85</v>
      </c>
      <c r="H189" s="69">
        <v>0</v>
      </c>
      <c r="I189" s="69">
        <v>0</v>
      </c>
      <c r="J189" s="68">
        <v>206</v>
      </c>
      <c r="K189" s="69">
        <v>199</v>
      </c>
      <c r="L189" s="69">
        <v>186</v>
      </c>
      <c r="M189" s="69">
        <v>300</v>
      </c>
      <c r="N189" s="69">
        <v>0</v>
      </c>
      <c r="O189" s="70">
        <v>0</v>
      </c>
    </row>
    <row r="190" spans="1:15" x14ac:dyDescent="0.25">
      <c r="A190" s="43"/>
      <c r="B190" s="44"/>
      <c r="C190" s="45" t="s">
        <v>23</v>
      </c>
      <c r="D190" s="71">
        <v>0</v>
      </c>
      <c r="E190" s="72">
        <v>0</v>
      </c>
      <c r="F190" s="72">
        <v>95</v>
      </c>
      <c r="G190" s="72">
        <v>0</v>
      </c>
      <c r="H190" s="72">
        <v>0</v>
      </c>
      <c r="I190" s="72">
        <v>0</v>
      </c>
      <c r="J190" s="71">
        <v>218</v>
      </c>
      <c r="K190" s="72">
        <v>176</v>
      </c>
      <c r="L190" s="72">
        <v>169</v>
      </c>
      <c r="M190" s="72">
        <v>220</v>
      </c>
      <c r="N190" s="72">
        <v>0</v>
      </c>
      <c r="O190" s="73">
        <v>0</v>
      </c>
    </row>
    <row r="191" spans="1:15" x14ac:dyDescent="0.25">
      <c r="A191" s="62"/>
      <c r="B191" s="63">
        <v>2018</v>
      </c>
      <c r="C191" s="64" t="s">
        <v>24</v>
      </c>
      <c r="D191" s="68">
        <v>0</v>
      </c>
      <c r="E191" s="69">
        <v>0</v>
      </c>
      <c r="F191" s="69">
        <v>102</v>
      </c>
      <c r="G191" s="69">
        <v>0</v>
      </c>
      <c r="H191" s="69">
        <v>0</v>
      </c>
      <c r="I191" s="69">
        <v>0</v>
      </c>
      <c r="J191" s="68">
        <v>204</v>
      </c>
      <c r="K191" s="69">
        <v>176</v>
      </c>
      <c r="L191" s="69">
        <v>177</v>
      </c>
      <c r="M191" s="69">
        <v>203</v>
      </c>
      <c r="N191" s="69">
        <v>411</v>
      </c>
      <c r="O191" s="70">
        <v>0</v>
      </c>
    </row>
    <row r="192" spans="1:15" x14ac:dyDescent="0.25">
      <c r="A192" s="43"/>
      <c r="B192" s="44"/>
      <c r="C192" s="45" t="s">
        <v>21</v>
      </c>
      <c r="D192" s="71">
        <v>0</v>
      </c>
      <c r="E192" s="72">
        <v>0</v>
      </c>
      <c r="F192" s="72">
        <v>64</v>
      </c>
      <c r="G192" s="72">
        <v>0</v>
      </c>
      <c r="H192" s="72">
        <v>0</v>
      </c>
      <c r="I192" s="72">
        <v>96</v>
      </c>
      <c r="J192" s="71">
        <v>203</v>
      </c>
      <c r="K192" s="72">
        <v>181</v>
      </c>
      <c r="L192" s="72">
        <v>211</v>
      </c>
      <c r="M192" s="72">
        <v>185</v>
      </c>
      <c r="N192" s="72">
        <v>175</v>
      </c>
      <c r="O192" s="73">
        <v>483</v>
      </c>
    </row>
    <row r="193" spans="1:15" x14ac:dyDescent="0.25">
      <c r="A193" s="62"/>
      <c r="B193" s="63"/>
      <c r="C193" s="64" t="s">
        <v>22</v>
      </c>
      <c r="D193" s="68">
        <v>0</v>
      </c>
      <c r="E193" s="69">
        <v>0</v>
      </c>
      <c r="F193" s="69">
        <v>0</v>
      </c>
      <c r="G193" s="69">
        <v>0</v>
      </c>
      <c r="H193" s="69">
        <v>0</v>
      </c>
      <c r="I193" s="69">
        <v>0</v>
      </c>
      <c r="J193" s="68">
        <v>167</v>
      </c>
      <c r="K193" s="69">
        <v>160</v>
      </c>
      <c r="L193" s="69">
        <v>184</v>
      </c>
      <c r="M193" s="69">
        <v>263</v>
      </c>
      <c r="N193" s="69">
        <v>189</v>
      </c>
      <c r="O193" s="70">
        <v>0</v>
      </c>
    </row>
    <row r="194" spans="1:15" x14ac:dyDescent="0.25">
      <c r="A194" s="43"/>
      <c r="B194" s="44"/>
      <c r="C194" s="45" t="s">
        <v>23</v>
      </c>
      <c r="D194" s="71">
        <v>0</v>
      </c>
      <c r="E194" s="72">
        <v>0</v>
      </c>
      <c r="F194" s="72">
        <v>77</v>
      </c>
      <c r="G194" s="72">
        <v>84</v>
      </c>
      <c r="H194" s="72">
        <v>0</v>
      </c>
      <c r="I194" s="72">
        <v>0</v>
      </c>
      <c r="J194" s="71">
        <v>159</v>
      </c>
      <c r="K194" s="72">
        <v>178</v>
      </c>
      <c r="L194" s="72">
        <v>178</v>
      </c>
      <c r="M194" s="72">
        <v>248</v>
      </c>
      <c r="N194" s="72">
        <v>376</v>
      </c>
      <c r="O194" s="73">
        <v>367</v>
      </c>
    </row>
    <row r="195" spans="1:15" x14ac:dyDescent="0.25">
      <c r="A195" s="62"/>
      <c r="B195" s="63">
        <v>2019</v>
      </c>
      <c r="C195" s="64" t="s">
        <v>24</v>
      </c>
      <c r="D195" s="68">
        <v>0</v>
      </c>
      <c r="E195" s="69">
        <v>0</v>
      </c>
      <c r="F195" s="69">
        <v>83</v>
      </c>
      <c r="G195" s="69">
        <v>84</v>
      </c>
      <c r="H195" s="69">
        <v>0</v>
      </c>
      <c r="I195" s="69">
        <v>0</v>
      </c>
      <c r="J195" s="68">
        <v>152</v>
      </c>
      <c r="K195" s="69">
        <v>181</v>
      </c>
      <c r="L195" s="69">
        <v>159</v>
      </c>
      <c r="M195" s="69">
        <v>0</v>
      </c>
      <c r="N195" s="69">
        <v>327</v>
      </c>
      <c r="O195" s="70">
        <v>0</v>
      </c>
    </row>
    <row r="196" spans="1:15" x14ac:dyDescent="0.25">
      <c r="A196" s="43"/>
      <c r="B196" s="44"/>
      <c r="C196" s="45" t="s">
        <v>21</v>
      </c>
      <c r="D196" s="71">
        <v>0</v>
      </c>
      <c r="E196" s="72">
        <v>0</v>
      </c>
      <c r="F196" s="72">
        <v>63</v>
      </c>
      <c r="G196" s="72">
        <v>0</v>
      </c>
      <c r="H196" s="72">
        <v>0</v>
      </c>
      <c r="I196" s="72">
        <v>0</v>
      </c>
      <c r="J196" s="71">
        <v>271</v>
      </c>
      <c r="K196" s="72">
        <v>172</v>
      </c>
      <c r="L196" s="72">
        <v>173</v>
      </c>
      <c r="M196" s="72">
        <v>0</v>
      </c>
      <c r="N196" s="72">
        <v>184</v>
      </c>
      <c r="O196" s="73">
        <v>330</v>
      </c>
    </row>
    <row r="197" spans="1:15" x14ac:dyDescent="0.25">
      <c r="A197" s="62" t="s">
        <v>34</v>
      </c>
      <c r="B197" s="63">
        <v>2015</v>
      </c>
      <c r="C197" s="64" t="s">
        <v>23</v>
      </c>
      <c r="D197" s="68">
        <v>0</v>
      </c>
      <c r="E197" s="69">
        <v>0</v>
      </c>
      <c r="F197" s="69">
        <v>83</v>
      </c>
      <c r="G197" s="69">
        <v>67</v>
      </c>
      <c r="H197" s="69">
        <v>0</v>
      </c>
      <c r="I197" s="69">
        <v>0</v>
      </c>
      <c r="J197" s="68">
        <v>180</v>
      </c>
      <c r="K197" s="69">
        <v>130</v>
      </c>
      <c r="L197" s="69">
        <v>258</v>
      </c>
      <c r="M197" s="69">
        <v>337</v>
      </c>
      <c r="N197" s="69">
        <v>0</v>
      </c>
      <c r="O197" s="70">
        <v>0</v>
      </c>
    </row>
    <row r="198" spans="1:15" x14ac:dyDescent="0.25">
      <c r="A198" s="43" t="s">
        <v>40</v>
      </c>
      <c r="B198" s="44">
        <v>2016</v>
      </c>
      <c r="C198" s="45" t="s">
        <v>24</v>
      </c>
      <c r="D198" s="71">
        <v>0</v>
      </c>
      <c r="E198" s="72">
        <v>0</v>
      </c>
      <c r="F198" s="72">
        <v>71</v>
      </c>
      <c r="G198" s="72">
        <v>0</v>
      </c>
      <c r="H198" s="72">
        <v>0</v>
      </c>
      <c r="I198" s="72">
        <v>0</v>
      </c>
      <c r="J198" s="71">
        <v>175</v>
      </c>
      <c r="K198" s="72">
        <v>152</v>
      </c>
      <c r="L198" s="72">
        <v>137</v>
      </c>
      <c r="M198" s="72">
        <v>218</v>
      </c>
      <c r="N198" s="72">
        <v>0</v>
      </c>
      <c r="O198" s="73">
        <v>0</v>
      </c>
    </row>
    <row r="199" spans="1:15" x14ac:dyDescent="0.25">
      <c r="A199" s="62"/>
      <c r="B199" s="63"/>
      <c r="C199" s="64" t="s">
        <v>21</v>
      </c>
      <c r="D199" s="68">
        <v>0</v>
      </c>
      <c r="E199" s="69">
        <v>58</v>
      </c>
      <c r="F199" s="69">
        <v>114</v>
      </c>
      <c r="G199" s="69">
        <v>97</v>
      </c>
      <c r="H199" s="69">
        <v>121</v>
      </c>
      <c r="I199" s="69">
        <v>0</v>
      </c>
      <c r="J199" s="68">
        <v>168</v>
      </c>
      <c r="K199" s="69">
        <v>119</v>
      </c>
      <c r="L199" s="69">
        <v>112</v>
      </c>
      <c r="M199" s="69">
        <v>0</v>
      </c>
      <c r="N199" s="69">
        <v>0</v>
      </c>
      <c r="O199" s="70">
        <v>404</v>
      </c>
    </row>
    <row r="200" spans="1:15" x14ac:dyDescent="0.25">
      <c r="A200" s="43"/>
      <c r="B200" s="44"/>
      <c r="C200" s="45" t="s">
        <v>22</v>
      </c>
      <c r="D200" s="71">
        <v>0</v>
      </c>
      <c r="E200" s="72">
        <v>0</v>
      </c>
      <c r="F200" s="72">
        <v>75</v>
      </c>
      <c r="G200" s="72">
        <v>0</v>
      </c>
      <c r="H200" s="72">
        <v>0</v>
      </c>
      <c r="I200" s="72">
        <v>0</v>
      </c>
      <c r="J200" s="71">
        <v>152</v>
      </c>
      <c r="K200" s="72">
        <v>169</v>
      </c>
      <c r="L200" s="72">
        <v>181</v>
      </c>
      <c r="M200" s="72">
        <v>432</v>
      </c>
      <c r="N200" s="72">
        <v>0</v>
      </c>
      <c r="O200" s="73">
        <v>0</v>
      </c>
    </row>
    <row r="201" spans="1:15" x14ac:dyDescent="0.25">
      <c r="A201" s="62"/>
      <c r="B201" s="63"/>
      <c r="C201" s="64" t="s">
        <v>23</v>
      </c>
      <c r="D201" s="68">
        <v>0</v>
      </c>
      <c r="E201" s="69">
        <v>62</v>
      </c>
      <c r="F201" s="69">
        <v>79</v>
      </c>
      <c r="G201" s="69">
        <v>87</v>
      </c>
      <c r="H201" s="69">
        <v>0</v>
      </c>
      <c r="I201" s="69">
        <v>0</v>
      </c>
      <c r="J201" s="68">
        <v>174</v>
      </c>
      <c r="K201" s="69">
        <v>137</v>
      </c>
      <c r="L201" s="69">
        <v>160</v>
      </c>
      <c r="M201" s="69">
        <v>188</v>
      </c>
      <c r="N201" s="69">
        <v>0</v>
      </c>
      <c r="O201" s="70">
        <v>0</v>
      </c>
    </row>
    <row r="202" spans="1:15" x14ac:dyDescent="0.25">
      <c r="A202" s="43"/>
      <c r="B202" s="44">
        <v>2017</v>
      </c>
      <c r="C202" s="45" t="s">
        <v>24</v>
      </c>
      <c r="D202" s="71">
        <v>0</v>
      </c>
      <c r="E202" s="72">
        <v>0</v>
      </c>
      <c r="F202" s="72">
        <v>81</v>
      </c>
      <c r="G202" s="72">
        <v>100</v>
      </c>
      <c r="H202" s="72">
        <v>0</v>
      </c>
      <c r="I202" s="72">
        <v>0</v>
      </c>
      <c r="J202" s="71">
        <v>0</v>
      </c>
      <c r="K202" s="72">
        <v>119</v>
      </c>
      <c r="L202" s="72">
        <v>246</v>
      </c>
      <c r="M202" s="72">
        <v>295</v>
      </c>
      <c r="N202" s="72">
        <v>0</v>
      </c>
      <c r="O202" s="73">
        <v>0</v>
      </c>
    </row>
    <row r="203" spans="1:15" x14ac:dyDescent="0.25">
      <c r="A203" s="62"/>
      <c r="B203" s="63"/>
      <c r="C203" s="64" t="s">
        <v>21</v>
      </c>
      <c r="D203" s="68">
        <v>0</v>
      </c>
      <c r="E203" s="69">
        <v>0</v>
      </c>
      <c r="F203" s="69">
        <v>86</v>
      </c>
      <c r="G203" s="69">
        <v>0</v>
      </c>
      <c r="H203" s="69">
        <v>0</v>
      </c>
      <c r="I203" s="69">
        <v>0</v>
      </c>
      <c r="J203" s="68">
        <v>190</v>
      </c>
      <c r="K203" s="69">
        <v>137</v>
      </c>
      <c r="L203" s="69">
        <v>212</v>
      </c>
      <c r="M203" s="69">
        <v>0</v>
      </c>
      <c r="N203" s="69">
        <v>0</v>
      </c>
      <c r="O203" s="70">
        <v>0</v>
      </c>
    </row>
    <row r="204" spans="1:15" x14ac:dyDescent="0.25">
      <c r="A204" s="43"/>
      <c r="B204" s="44"/>
      <c r="C204" s="45" t="s">
        <v>22</v>
      </c>
      <c r="D204" s="71">
        <v>0</v>
      </c>
      <c r="E204" s="72">
        <v>0</v>
      </c>
      <c r="F204" s="72">
        <v>110</v>
      </c>
      <c r="G204" s="72">
        <v>74</v>
      </c>
      <c r="H204" s="72">
        <v>0</v>
      </c>
      <c r="I204" s="72">
        <v>0</v>
      </c>
      <c r="J204" s="71">
        <v>137</v>
      </c>
      <c r="K204" s="72">
        <v>141</v>
      </c>
      <c r="L204" s="72">
        <v>160</v>
      </c>
      <c r="M204" s="72">
        <v>187</v>
      </c>
      <c r="N204" s="72">
        <v>143</v>
      </c>
      <c r="O204" s="73">
        <v>0</v>
      </c>
    </row>
    <row r="205" spans="1:15" x14ac:dyDescent="0.25">
      <c r="A205" s="62"/>
      <c r="B205" s="63"/>
      <c r="C205" s="64" t="s">
        <v>23</v>
      </c>
      <c r="D205" s="68">
        <v>0</v>
      </c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8">
        <v>216</v>
      </c>
      <c r="K205" s="69">
        <v>128</v>
      </c>
      <c r="L205" s="69">
        <v>144</v>
      </c>
      <c r="M205" s="69">
        <v>267</v>
      </c>
      <c r="N205" s="69">
        <v>0</v>
      </c>
      <c r="O205" s="70">
        <v>0</v>
      </c>
    </row>
    <row r="206" spans="1:15" x14ac:dyDescent="0.25">
      <c r="A206" s="43"/>
      <c r="B206" s="44">
        <v>2018</v>
      </c>
      <c r="C206" s="45" t="s">
        <v>24</v>
      </c>
      <c r="D206" s="71">
        <v>0</v>
      </c>
      <c r="E206" s="72">
        <v>0</v>
      </c>
      <c r="F206" s="72">
        <v>118</v>
      </c>
      <c r="G206" s="72">
        <v>0</v>
      </c>
      <c r="H206" s="72">
        <v>133</v>
      </c>
      <c r="I206" s="72">
        <v>0</v>
      </c>
      <c r="J206" s="71">
        <v>195</v>
      </c>
      <c r="K206" s="72">
        <v>145</v>
      </c>
      <c r="L206" s="72">
        <v>126</v>
      </c>
      <c r="M206" s="72">
        <v>267</v>
      </c>
      <c r="N206" s="72">
        <v>413</v>
      </c>
      <c r="O206" s="73">
        <v>0</v>
      </c>
    </row>
    <row r="207" spans="1:15" x14ac:dyDescent="0.25">
      <c r="A207" s="62"/>
      <c r="B207" s="63"/>
      <c r="C207" s="64" t="s">
        <v>21</v>
      </c>
      <c r="D207" s="68">
        <v>0</v>
      </c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8">
        <v>161</v>
      </c>
      <c r="K207" s="69">
        <v>153</v>
      </c>
      <c r="L207" s="69">
        <v>225</v>
      </c>
      <c r="M207" s="69">
        <v>0</v>
      </c>
      <c r="N207" s="69">
        <v>0</v>
      </c>
      <c r="O207" s="70">
        <v>0</v>
      </c>
    </row>
    <row r="208" spans="1:15" x14ac:dyDescent="0.25">
      <c r="A208" s="43"/>
      <c r="B208" s="44"/>
      <c r="C208" s="45" t="s">
        <v>22</v>
      </c>
      <c r="D208" s="71">
        <v>0</v>
      </c>
      <c r="E208" s="72">
        <v>0</v>
      </c>
      <c r="F208" s="72">
        <v>59</v>
      </c>
      <c r="G208" s="72">
        <v>88</v>
      </c>
      <c r="H208" s="72">
        <v>0</v>
      </c>
      <c r="I208" s="72">
        <v>0</v>
      </c>
      <c r="J208" s="71">
        <v>0</v>
      </c>
      <c r="K208" s="72">
        <v>138</v>
      </c>
      <c r="L208" s="72">
        <v>111</v>
      </c>
      <c r="M208" s="72">
        <v>0</v>
      </c>
      <c r="N208" s="72">
        <v>145</v>
      </c>
      <c r="O208" s="73">
        <v>0</v>
      </c>
    </row>
    <row r="209" spans="1:15" x14ac:dyDescent="0.25">
      <c r="A209" s="62"/>
      <c r="B209" s="63"/>
      <c r="C209" s="64" t="s">
        <v>23</v>
      </c>
      <c r="D209" s="68">
        <v>0</v>
      </c>
      <c r="E209" s="69">
        <v>0</v>
      </c>
      <c r="F209" s="69">
        <v>59</v>
      </c>
      <c r="G209" s="69">
        <v>0</v>
      </c>
      <c r="H209" s="69">
        <v>0</v>
      </c>
      <c r="I209" s="69">
        <v>0</v>
      </c>
      <c r="J209" s="68">
        <v>234</v>
      </c>
      <c r="K209" s="69">
        <v>122</v>
      </c>
      <c r="L209" s="69">
        <v>126</v>
      </c>
      <c r="M209" s="69">
        <v>192</v>
      </c>
      <c r="N209" s="69">
        <v>0</v>
      </c>
      <c r="O209" s="70">
        <v>0</v>
      </c>
    </row>
    <row r="210" spans="1:15" x14ac:dyDescent="0.25">
      <c r="A210" s="43"/>
      <c r="B210" s="44">
        <v>2019</v>
      </c>
      <c r="C210" s="45" t="s">
        <v>24</v>
      </c>
      <c r="D210" s="71">
        <v>0</v>
      </c>
      <c r="E210" s="72">
        <v>0</v>
      </c>
      <c r="F210" s="72">
        <v>0</v>
      </c>
      <c r="G210" s="72">
        <v>0</v>
      </c>
      <c r="H210" s="72">
        <v>0</v>
      </c>
      <c r="I210" s="72">
        <v>0</v>
      </c>
      <c r="J210" s="71">
        <v>189</v>
      </c>
      <c r="K210" s="72">
        <v>154</v>
      </c>
      <c r="L210" s="72">
        <v>104</v>
      </c>
      <c r="M210" s="72">
        <v>189</v>
      </c>
      <c r="N210" s="72">
        <v>0</v>
      </c>
      <c r="O210" s="73">
        <v>0</v>
      </c>
    </row>
    <row r="211" spans="1:15" x14ac:dyDescent="0.25">
      <c r="A211" s="62"/>
      <c r="B211" s="63"/>
      <c r="C211" s="64" t="s">
        <v>21</v>
      </c>
      <c r="D211" s="68">
        <v>0</v>
      </c>
      <c r="E211" s="69">
        <v>0</v>
      </c>
      <c r="F211" s="69">
        <v>75</v>
      </c>
      <c r="G211" s="69">
        <v>131</v>
      </c>
      <c r="H211" s="69">
        <v>0</v>
      </c>
      <c r="I211" s="69">
        <v>0</v>
      </c>
      <c r="J211" s="68">
        <v>0</v>
      </c>
      <c r="K211" s="69">
        <v>293</v>
      </c>
      <c r="L211" s="69">
        <v>243</v>
      </c>
      <c r="M211" s="69">
        <v>0</v>
      </c>
      <c r="N211" s="69">
        <v>0</v>
      </c>
      <c r="O211" s="70">
        <v>0</v>
      </c>
    </row>
    <row r="212" spans="1:15" x14ac:dyDescent="0.25">
      <c r="A212" s="43" t="s">
        <v>34</v>
      </c>
      <c r="B212" s="44">
        <v>2015</v>
      </c>
      <c r="C212" s="45" t="s">
        <v>23</v>
      </c>
      <c r="D212" s="71">
        <v>0</v>
      </c>
      <c r="E212" s="72">
        <v>0</v>
      </c>
      <c r="F212" s="72">
        <v>80</v>
      </c>
      <c r="G212" s="72">
        <v>125</v>
      </c>
      <c r="H212" s="72">
        <v>154</v>
      </c>
      <c r="I212" s="72">
        <v>0</v>
      </c>
      <c r="J212" s="71">
        <v>194</v>
      </c>
      <c r="K212" s="72">
        <v>185</v>
      </c>
      <c r="L212" s="72">
        <v>181</v>
      </c>
      <c r="M212" s="72">
        <v>176</v>
      </c>
      <c r="N212" s="72">
        <v>252</v>
      </c>
      <c r="O212" s="73">
        <v>0</v>
      </c>
    </row>
    <row r="213" spans="1:15" x14ac:dyDescent="0.25">
      <c r="A213" s="62" t="s">
        <v>41</v>
      </c>
      <c r="B213" s="63">
        <v>2016</v>
      </c>
      <c r="C213" s="64" t="s">
        <v>24</v>
      </c>
      <c r="D213" s="68">
        <v>0</v>
      </c>
      <c r="E213" s="69">
        <v>0</v>
      </c>
      <c r="F213" s="69">
        <v>72</v>
      </c>
      <c r="G213" s="69">
        <v>102</v>
      </c>
      <c r="H213" s="69">
        <v>124</v>
      </c>
      <c r="I213" s="69">
        <v>0</v>
      </c>
      <c r="J213" s="68">
        <v>216</v>
      </c>
      <c r="K213" s="69">
        <v>183</v>
      </c>
      <c r="L213" s="69">
        <v>169</v>
      </c>
      <c r="M213" s="69">
        <v>128</v>
      </c>
      <c r="N213" s="69">
        <v>232</v>
      </c>
      <c r="O213" s="70">
        <v>0</v>
      </c>
    </row>
    <row r="214" spans="1:15" x14ac:dyDescent="0.25">
      <c r="A214" s="43"/>
      <c r="B214" s="44"/>
      <c r="C214" s="45" t="s">
        <v>21</v>
      </c>
      <c r="D214" s="71">
        <v>0</v>
      </c>
      <c r="E214" s="72">
        <v>68</v>
      </c>
      <c r="F214" s="72">
        <v>91</v>
      </c>
      <c r="G214" s="72">
        <v>110</v>
      </c>
      <c r="H214" s="72">
        <v>180</v>
      </c>
      <c r="I214" s="72">
        <v>0</v>
      </c>
      <c r="J214" s="71">
        <v>210</v>
      </c>
      <c r="K214" s="72">
        <v>193</v>
      </c>
      <c r="L214" s="72">
        <v>187</v>
      </c>
      <c r="M214" s="72">
        <v>191</v>
      </c>
      <c r="N214" s="72">
        <v>162</v>
      </c>
      <c r="O214" s="73">
        <v>0</v>
      </c>
    </row>
    <row r="215" spans="1:15" x14ac:dyDescent="0.25">
      <c r="A215" s="62"/>
      <c r="B215" s="63"/>
      <c r="C215" s="64" t="s">
        <v>22</v>
      </c>
      <c r="D215" s="68">
        <v>0</v>
      </c>
      <c r="E215" s="69">
        <v>68</v>
      </c>
      <c r="F215" s="69">
        <v>79</v>
      </c>
      <c r="G215" s="69">
        <v>106</v>
      </c>
      <c r="H215" s="69">
        <v>217</v>
      </c>
      <c r="I215" s="69">
        <v>0</v>
      </c>
      <c r="J215" s="68">
        <v>257</v>
      </c>
      <c r="K215" s="69">
        <v>200</v>
      </c>
      <c r="L215" s="69">
        <v>194</v>
      </c>
      <c r="M215" s="69">
        <v>197</v>
      </c>
      <c r="N215" s="69">
        <v>248</v>
      </c>
      <c r="O215" s="70">
        <v>0</v>
      </c>
    </row>
    <row r="216" spans="1:15" x14ac:dyDescent="0.25">
      <c r="A216" s="43"/>
      <c r="B216" s="44"/>
      <c r="C216" s="45" t="s">
        <v>23</v>
      </c>
      <c r="D216" s="71">
        <v>0</v>
      </c>
      <c r="E216" s="72">
        <v>0</v>
      </c>
      <c r="F216" s="72">
        <v>80</v>
      </c>
      <c r="G216" s="72">
        <v>100</v>
      </c>
      <c r="H216" s="72">
        <v>0</v>
      </c>
      <c r="I216" s="72">
        <v>0</v>
      </c>
      <c r="J216" s="71">
        <v>187</v>
      </c>
      <c r="K216" s="72">
        <v>190</v>
      </c>
      <c r="L216" s="72">
        <v>247</v>
      </c>
      <c r="M216" s="72">
        <v>242</v>
      </c>
      <c r="N216" s="72">
        <v>209</v>
      </c>
      <c r="O216" s="73">
        <v>0</v>
      </c>
    </row>
    <row r="217" spans="1:15" x14ac:dyDescent="0.25">
      <c r="A217" s="62"/>
      <c r="B217" s="63">
        <v>2017</v>
      </c>
      <c r="C217" s="64" t="s">
        <v>24</v>
      </c>
      <c r="D217" s="68">
        <v>0</v>
      </c>
      <c r="E217" s="69">
        <v>61</v>
      </c>
      <c r="F217" s="69">
        <v>89</v>
      </c>
      <c r="G217" s="69">
        <v>165</v>
      </c>
      <c r="H217" s="69">
        <v>137</v>
      </c>
      <c r="I217" s="69">
        <v>0</v>
      </c>
      <c r="J217" s="68">
        <v>259</v>
      </c>
      <c r="K217" s="69">
        <v>181</v>
      </c>
      <c r="L217" s="69">
        <v>189</v>
      </c>
      <c r="M217" s="69">
        <v>212</v>
      </c>
      <c r="N217" s="69">
        <v>249</v>
      </c>
      <c r="O217" s="70">
        <v>0</v>
      </c>
    </row>
    <row r="218" spans="1:15" x14ac:dyDescent="0.25">
      <c r="A218" s="43"/>
      <c r="B218" s="44"/>
      <c r="C218" s="45" t="s">
        <v>21</v>
      </c>
      <c r="D218" s="71">
        <v>0</v>
      </c>
      <c r="E218" s="72">
        <v>0</v>
      </c>
      <c r="F218" s="72">
        <v>82</v>
      </c>
      <c r="G218" s="72">
        <v>109</v>
      </c>
      <c r="H218" s="72">
        <v>116</v>
      </c>
      <c r="I218" s="72">
        <v>0</v>
      </c>
      <c r="J218" s="71">
        <v>197</v>
      </c>
      <c r="K218" s="72">
        <v>189</v>
      </c>
      <c r="L218" s="72">
        <v>197</v>
      </c>
      <c r="M218" s="72">
        <v>191</v>
      </c>
      <c r="N218" s="72">
        <v>295</v>
      </c>
      <c r="O218" s="73">
        <v>0</v>
      </c>
    </row>
    <row r="219" spans="1:15" x14ac:dyDescent="0.25">
      <c r="A219" s="62"/>
      <c r="B219" s="63"/>
      <c r="C219" s="64" t="s">
        <v>22</v>
      </c>
      <c r="D219" s="68">
        <v>0</v>
      </c>
      <c r="E219" s="69">
        <v>0</v>
      </c>
      <c r="F219" s="69">
        <v>79</v>
      </c>
      <c r="G219" s="69">
        <v>94</v>
      </c>
      <c r="H219" s="69">
        <v>127</v>
      </c>
      <c r="I219" s="69">
        <v>0</v>
      </c>
      <c r="J219" s="68">
        <v>179</v>
      </c>
      <c r="K219" s="69">
        <v>190</v>
      </c>
      <c r="L219" s="69">
        <v>212</v>
      </c>
      <c r="M219" s="69">
        <v>201</v>
      </c>
      <c r="N219" s="69">
        <v>279</v>
      </c>
      <c r="O219" s="70">
        <v>0</v>
      </c>
    </row>
    <row r="220" spans="1:15" x14ac:dyDescent="0.25">
      <c r="A220" s="43"/>
      <c r="B220" s="44"/>
      <c r="C220" s="45" t="s">
        <v>23</v>
      </c>
      <c r="D220" s="71">
        <v>0</v>
      </c>
      <c r="E220" s="72">
        <v>141</v>
      </c>
      <c r="F220" s="72">
        <v>94</v>
      </c>
      <c r="G220" s="72">
        <v>121</v>
      </c>
      <c r="H220" s="72">
        <v>103</v>
      </c>
      <c r="I220" s="72">
        <v>0</v>
      </c>
      <c r="J220" s="71">
        <v>245</v>
      </c>
      <c r="K220" s="72">
        <v>182</v>
      </c>
      <c r="L220" s="72">
        <v>182</v>
      </c>
      <c r="M220" s="72">
        <v>140</v>
      </c>
      <c r="N220" s="72">
        <v>202</v>
      </c>
      <c r="O220" s="73">
        <v>0</v>
      </c>
    </row>
    <row r="221" spans="1:15" x14ac:dyDescent="0.25">
      <c r="A221" s="62"/>
      <c r="B221" s="63">
        <v>2018</v>
      </c>
      <c r="C221" s="64" t="s">
        <v>24</v>
      </c>
      <c r="D221" s="68">
        <v>0</v>
      </c>
      <c r="E221" s="69">
        <v>87</v>
      </c>
      <c r="F221" s="69">
        <v>74</v>
      </c>
      <c r="G221" s="69">
        <v>112</v>
      </c>
      <c r="H221" s="69">
        <v>144</v>
      </c>
      <c r="I221" s="69">
        <v>0</v>
      </c>
      <c r="J221" s="68">
        <v>159</v>
      </c>
      <c r="K221" s="69">
        <v>194</v>
      </c>
      <c r="L221" s="69">
        <v>197</v>
      </c>
      <c r="M221" s="69">
        <v>243</v>
      </c>
      <c r="N221" s="69">
        <v>285</v>
      </c>
      <c r="O221" s="70">
        <v>0</v>
      </c>
    </row>
    <row r="222" spans="1:15" x14ac:dyDescent="0.25">
      <c r="A222" s="43"/>
      <c r="B222" s="44"/>
      <c r="C222" s="45" t="s">
        <v>21</v>
      </c>
      <c r="D222" s="71">
        <v>0</v>
      </c>
      <c r="E222" s="72">
        <v>80</v>
      </c>
      <c r="F222" s="72">
        <v>88</v>
      </c>
      <c r="G222" s="72">
        <v>93</v>
      </c>
      <c r="H222" s="72">
        <v>0</v>
      </c>
      <c r="I222" s="72">
        <v>0</v>
      </c>
      <c r="J222" s="71">
        <v>200</v>
      </c>
      <c r="K222" s="72">
        <v>199</v>
      </c>
      <c r="L222" s="72">
        <v>152</v>
      </c>
      <c r="M222" s="72">
        <v>195</v>
      </c>
      <c r="N222" s="72">
        <v>213</v>
      </c>
      <c r="O222" s="73">
        <v>0</v>
      </c>
    </row>
    <row r="223" spans="1:15" x14ac:dyDescent="0.25">
      <c r="A223" s="62"/>
      <c r="B223" s="63"/>
      <c r="C223" s="64" t="s">
        <v>22</v>
      </c>
      <c r="D223" s="68">
        <v>0</v>
      </c>
      <c r="E223" s="69">
        <v>73</v>
      </c>
      <c r="F223" s="69">
        <v>95</v>
      </c>
      <c r="G223" s="69">
        <v>98</v>
      </c>
      <c r="H223" s="69">
        <v>113</v>
      </c>
      <c r="I223" s="69">
        <v>0</v>
      </c>
      <c r="J223" s="68">
        <v>194</v>
      </c>
      <c r="K223" s="69">
        <v>126</v>
      </c>
      <c r="L223" s="69">
        <v>132</v>
      </c>
      <c r="M223" s="69">
        <v>153</v>
      </c>
      <c r="N223" s="69">
        <v>319</v>
      </c>
      <c r="O223" s="70">
        <v>0</v>
      </c>
    </row>
    <row r="224" spans="1:15" x14ac:dyDescent="0.25">
      <c r="A224" s="43"/>
      <c r="B224" s="44"/>
      <c r="C224" s="45" t="s">
        <v>23</v>
      </c>
      <c r="D224" s="71">
        <v>0</v>
      </c>
      <c r="E224" s="72">
        <v>54</v>
      </c>
      <c r="F224" s="72">
        <v>99</v>
      </c>
      <c r="G224" s="72">
        <v>0</v>
      </c>
      <c r="H224" s="72">
        <v>105</v>
      </c>
      <c r="I224" s="72">
        <v>0</v>
      </c>
      <c r="J224" s="71">
        <v>201</v>
      </c>
      <c r="K224" s="72">
        <v>147</v>
      </c>
      <c r="L224" s="72">
        <v>174</v>
      </c>
      <c r="M224" s="72">
        <v>0</v>
      </c>
      <c r="N224" s="72">
        <v>245</v>
      </c>
      <c r="O224" s="73">
        <v>0</v>
      </c>
    </row>
    <row r="225" spans="1:15" x14ac:dyDescent="0.25">
      <c r="A225" s="62"/>
      <c r="B225" s="63">
        <v>2019</v>
      </c>
      <c r="C225" s="64" t="s">
        <v>24</v>
      </c>
      <c r="D225" s="68">
        <v>80</v>
      </c>
      <c r="E225" s="69">
        <v>0</v>
      </c>
      <c r="F225" s="69">
        <v>66</v>
      </c>
      <c r="G225" s="69">
        <v>100</v>
      </c>
      <c r="H225" s="69">
        <v>113</v>
      </c>
      <c r="I225" s="69">
        <v>0</v>
      </c>
      <c r="J225" s="68">
        <v>0</v>
      </c>
      <c r="K225" s="69">
        <v>164</v>
      </c>
      <c r="L225" s="69">
        <v>155</v>
      </c>
      <c r="M225" s="69">
        <v>253</v>
      </c>
      <c r="N225" s="69">
        <v>238</v>
      </c>
      <c r="O225" s="70">
        <v>0</v>
      </c>
    </row>
    <row r="226" spans="1:15" x14ac:dyDescent="0.25">
      <c r="A226" s="43"/>
      <c r="B226" s="44"/>
      <c r="C226" s="45" t="s">
        <v>21</v>
      </c>
      <c r="D226" s="71">
        <v>0</v>
      </c>
      <c r="E226" s="72">
        <v>64</v>
      </c>
      <c r="F226" s="72">
        <v>84</v>
      </c>
      <c r="G226" s="72">
        <v>130</v>
      </c>
      <c r="H226" s="72">
        <v>0</v>
      </c>
      <c r="I226" s="72">
        <v>0</v>
      </c>
      <c r="J226" s="71">
        <v>193</v>
      </c>
      <c r="K226" s="72">
        <v>123</v>
      </c>
      <c r="L226" s="72">
        <v>160</v>
      </c>
      <c r="M226" s="72">
        <v>0</v>
      </c>
      <c r="N226" s="72">
        <v>225</v>
      </c>
      <c r="O226" s="73">
        <v>419</v>
      </c>
    </row>
    <row r="227" spans="1:15" x14ac:dyDescent="0.25">
      <c r="A227" s="62" t="s">
        <v>34</v>
      </c>
      <c r="B227" s="63">
        <v>2015</v>
      </c>
      <c r="C227" s="64" t="s">
        <v>23</v>
      </c>
      <c r="D227" s="68">
        <v>0</v>
      </c>
      <c r="E227" s="69">
        <v>0</v>
      </c>
      <c r="F227" s="69">
        <v>95</v>
      </c>
      <c r="G227" s="69">
        <v>64</v>
      </c>
      <c r="H227" s="69">
        <v>0</v>
      </c>
      <c r="I227" s="69">
        <v>0</v>
      </c>
      <c r="J227" s="68">
        <v>160</v>
      </c>
      <c r="K227" s="69">
        <v>139</v>
      </c>
      <c r="L227" s="69">
        <v>141</v>
      </c>
      <c r="M227" s="69">
        <v>148</v>
      </c>
      <c r="N227" s="69">
        <v>114</v>
      </c>
      <c r="O227" s="70">
        <v>257</v>
      </c>
    </row>
    <row r="228" spans="1:15" x14ac:dyDescent="0.25">
      <c r="A228" s="43" t="s">
        <v>42</v>
      </c>
      <c r="B228" s="44">
        <v>2016</v>
      </c>
      <c r="C228" s="45" t="s">
        <v>24</v>
      </c>
      <c r="D228" s="71">
        <v>0</v>
      </c>
      <c r="E228" s="72">
        <v>0</v>
      </c>
      <c r="F228" s="72">
        <v>121</v>
      </c>
      <c r="G228" s="72">
        <v>66</v>
      </c>
      <c r="H228" s="72">
        <v>59</v>
      </c>
      <c r="I228" s="72">
        <v>0</v>
      </c>
      <c r="J228" s="71">
        <v>148</v>
      </c>
      <c r="K228" s="72">
        <v>154</v>
      </c>
      <c r="L228" s="72">
        <v>129</v>
      </c>
      <c r="M228" s="72">
        <v>132</v>
      </c>
      <c r="N228" s="72">
        <v>167</v>
      </c>
      <c r="O228" s="73">
        <v>137</v>
      </c>
    </row>
    <row r="229" spans="1:15" x14ac:dyDescent="0.25">
      <c r="A229" s="62"/>
      <c r="B229" s="63"/>
      <c r="C229" s="64" t="s">
        <v>21</v>
      </c>
      <c r="D229" s="68">
        <v>0</v>
      </c>
      <c r="E229" s="69">
        <v>0</v>
      </c>
      <c r="F229" s="69">
        <v>78</v>
      </c>
      <c r="G229" s="69">
        <v>88</v>
      </c>
      <c r="H229" s="69">
        <v>0</v>
      </c>
      <c r="I229" s="69">
        <v>0</v>
      </c>
      <c r="J229" s="68">
        <v>0</v>
      </c>
      <c r="K229" s="69">
        <v>150</v>
      </c>
      <c r="L229" s="69">
        <v>144</v>
      </c>
      <c r="M229" s="69">
        <v>167</v>
      </c>
      <c r="N229" s="69">
        <v>148</v>
      </c>
      <c r="O229" s="70">
        <v>291</v>
      </c>
    </row>
    <row r="230" spans="1:15" x14ac:dyDescent="0.25">
      <c r="A230" s="43"/>
      <c r="B230" s="44"/>
      <c r="C230" s="45" t="s">
        <v>22</v>
      </c>
      <c r="D230" s="71">
        <v>0</v>
      </c>
      <c r="E230" s="72">
        <v>0</v>
      </c>
      <c r="F230" s="72">
        <v>88</v>
      </c>
      <c r="G230" s="72">
        <v>63</v>
      </c>
      <c r="H230" s="72">
        <v>169</v>
      </c>
      <c r="I230" s="72">
        <v>0</v>
      </c>
      <c r="J230" s="71">
        <v>240</v>
      </c>
      <c r="K230" s="72">
        <v>187</v>
      </c>
      <c r="L230" s="72">
        <v>139</v>
      </c>
      <c r="M230" s="72">
        <v>151</v>
      </c>
      <c r="N230" s="72">
        <v>166</v>
      </c>
      <c r="O230" s="73">
        <v>271</v>
      </c>
    </row>
    <row r="231" spans="1:15" x14ac:dyDescent="0.25">
      <c r="A231" s="62"/>
      <c r="B231" s="63"/>
      <c r="C231" s="64" t="s">
        <v>23</v>
      </c>
      <c r="D231" s="68">
        <v>0</v>
      </c>
      <c r="E231" s="69">
        <v>0</v>
      </c>
      <c r="F231" s="69">
        <v>0</v>
      </c>
      <c r="G231" s="69">
        <v>90</v>
      </c>
      <c r="H231" s="69">
        <v>73</v>
      </c>
      <c r="I231" s="69">
        <v>0</v>
      </c>
      <c r="J231" s="68">
        <v>182</v>
      </c>
      <c r="K231" s="69">
        <v>150</v>
      </c>
      <c r="L231" s="69">
        <v>150</v>
      </c>
      <c r="M231" s="69">
        <v>169</v>
      </c>
      <c r="N231" s="69">
        <v>308</v>
      </c>
      <c r="O231" s="70">
        <v>0</v>
      </c>
    </row>
    <row r="232" spans="1:15" x14ac:dyDescent="0.25">
      <c r="A232" s="43"/>
      <c r="B232" s="44">
        <v>2017</v>
      </c>
      <c r="C232" s="45" t="s">
        <v>24</v>
      </c>
      <c r="D232" s="71">
        <v>0</v>
      </c>
      <c r="E232" s="72">
        <v>0</v>
      </c>
      <c r="F232" s="72">
        <v>85</v>
      </c>
      <c r="G232" s="72">
        <v>0</v>
      </c>
      <c r="H232" s="72">
        <v>74</v>
      </c>
      <c r="I232" s="72">
        <v>0</v>
      </c>
      <c r="J232" s="71">
        <v>188</v>
      </c>
      <c r="K232" s="72">
        <v>160</v>
      </c>
      <c r="L232" s="72">
        <v>143</v>
      </c>
      <c r="M232" s="72">
        <v>173</v>
      </c>
      <c r="N232" s="72">
        <v>178</v>
      </c>
      <c r="O232" s="73">
        <v>143</v>
      </c>
    </row>
    <row r="233" spans="1:15" x14ac:dyDescent="0.25">
      <c r="A233" s="62"/>
      <c r="B233" s="63"/>
      <c r="C233" s="64" t="s">
        <v>21</v>
      </c>
      <c r="D233" s="68">
        <v>0</v>
      </c>
      <c r="E233" s="69">
        <v>0</v>
      </c>
      <c r="F233" s="69">
        <v>84</v>
      </c>
      <c r="G233" s="69">
        <v>50</v>
      </c>
      <c r="H233" s="69">
        <v>124</v>
      </c>
      <c r="I233" s="69">
        <v>146</v>
      </c>
      <c r="J233" s="68">
        <v>196</v>
      </c>
      <c r="K233" s="69">
        <v>165</v>
      </c>
      <c r="L233" s="69">
        <v>141</v>
      </c>
      <c r="M233" s="69">
        <v>125</v>
      </c>
      <c r="N233" s="69">
        <v>164</v>
      </c>
      <c r="O233" s="70">
        <v>0</v>
      </c>
    </row>
    <row r="234" spans="1:15" x14ac:dyDescent="0.25">
      <c r="A234" s="43"/>
      <c r="B234" s="44"/>
      <c r="C234" s="45" t="s">
        <v>22</v>
      </c>
      <c r="D234" s="71">
        <v>0</v>
      </c>
      <c r="E234" s="72">
        <v>0</v>
      </c>
      <c r="F234" s="72">
        <v>66</v>
      </c>
      <c r="G234" s="72">
        <v>84</v>
      </c>
      <c r="H234" s="72">
        <v>0</v>
      </c>
      <c r="I234" s="72">
        <v>0</v>
      </c>
      <c r="J234" s="71">
        <v>183</v>
      </c>
      <c r="K234" s="72">
        <v>173</v>
      </c>
      <c r="L234" s="72">
        <v>146</v>
      </c>
      <c r="M234" s="72">
        <v>171</v>
      </c>
      <c r="N234" s="72">
        <v>129</v>
      </c>
      <c r="O234" s="73">
        <v>0</v>
      </c>
    </row>
    <row r="235" spans="1:15" x14ac:dyDescent="0.25">
      <c r="A235" s="62"/>
      <c r="B235" s="63"/>
      <c r="C235" s="64" t="s">
        <v>23</v>
      </c>
      <c r="D235" s="68">
        <v>0</v>
      </c>
      <c r="E235" s="69">
        <v>0</v>
      </c>
      <c r="F235" s="69">
        <v>63</v>
      </c>
      <c r="G235" s="69">
        <v>80</v>
      </c>
      <c r="H235" s="69">
        <v>0</v>
      </c>
      <c r="I235" s="69">
        <v>146</v>
      </c>
      <c r="J235" s="68">
        <v>171</v>
      </c>
      <c r="K235" s="69">
        <v>170</v>
      </c>
      <c r="L235" s="69">
        <v>155</v>
      </c>
      <c r="M235" s="69">
        <v>150</v>
      </c>
      <c r="N235" s="69">
        <v>172</v>
      </c>
      <c r="O235" s="70">
        <v>102</v>
      </c>
    </row>
    <row r="236" spans="1:15" x14ac:dyDescent="0.25">
      <c r="A236" s="43"/>
      <c r="B236" s="44">
        <v>2018</v>
      </c>
      <c r="C236" s="45" t="s">
        <v>24</v>
      </c>
      <c r="D236" s="71">
        <v>0</v>
      </c>
      <c r="E236" s="72">
        <v>0</v>
      </c>
      <c r="F236" s="72">
        <v>0</v>
      </c>
      <c r="G236" s="72">
        <v>72</v>
      </c>
      <c r="H236" s="72">
        <v>0</v>
      </c>
      <c r="I236" s="72">
        <v>0</v>
      </c>
      <c r="J236" s="71">
        <v>185</v>
      </c>
      <c r="K236" s="72">
        <v>167</v>
      </c>
      <c r="L236" s="72">
        <v>151</v>
      </c>
      <c r="M236" s="72">
        <v>255</v>
      </c>
      <c r="N236" s="72">
        <v>158</v>
      </c>
      <c r="O236" s="73">
        <v>0</v>
      </c>
    </row>
    <row r="237" spans="1:15" x14ac:dyDescent="0.25">
      <c r="A237" s="62"/>
      <c r="B237" s="63"/>
      <c r="C237" s="64" t="s">
        <v>21</v>
      </c>
      <c r="D237" s="68">
        <v>0</v>
      </c>
      <c r="E237" s="69">
        <v>0</v>
      </c>
      <c r="F237" s="69">
        <v>84</v>
      </c>
      <c r="G237" s="69">
        <v>69</v>
      </c>
      <c r="H237" s="69">
        <v>0</v>
      </c>
      <c r="I237" s="69">
        <v>0</v>
      </c>
      <c r="J237" s="68">
        <v>145</v>
      </c>
      <c r="K237" s="69">
        <v>169</v>
      </c>
      <c r="L237" s="69">
        <v>159</v>
      </c>
      <c r="M237" s="69">
        <v>133</v>
      </c>
      <c r="N237" s="69">
        <v>242</v>
      </c>
      <c r="O237" s="70">
        <v>0</v>
      </c>
    </row>
    <row r="238" spans="1:15" x14ac:dyDescent="0.25">
      <c r="A238" s="43"/>
      <c r="B238" s="44"/>
      <c r="C238" s="45" t="s">
        <v>22</v>
      </c>
      <c r="D238" s="71">
        <v>0</v>
      </c>
      <c r="E238" s="72">
        <v>0</v>
      </c>
      <c r="F238" s="72">
        <v>78</v>
      </c>
      <c r="G238" s="72">
        <v>106</v>
      </c>
      <c r="H238" s="72">
        <v>90</v>
      </c>
      <c r="I238" s="72">
        <v>0</v>
      </c>
      <c r="J238" s="71">
        <v>156</v>
      </c>
      <c r="K238" s="72">
        <v>169</v>
      </c>
      <c r="L238" s="72">
        <v>198</v>
      </c>
      <c r="M238" s="72">
        <v>172</v>
      </c>
      <c r="N238" s="72">
        <v>183</v>
      </c>
      <c r="O238" s="73">
        <v>0</v>
      </c>
    </row>
    <row r="239" spans="1:15" x14ac:dyDescent="0.25">
      <c r="A239" s="62"/>
      <c r="B239" s="63"/>
      <c r="C239" s="64" t="s">
        <v>23</v>
      </c>
      <c r="D239" s="68">
        <v>0</v>
      </c>
      <c r="E239" s="69">
        <v>0</v>
      </c>
      <c r="F239" s="69">
        <v>103</v>
      </c>
      <c r="G239" s="69">
        <v>61</v>
      </c>
      <c r="H239" s="69">
        <v>62</v>
      </c>
      <c r="I239" s="69">
        <v>0</v>
      </c>
      <c r="J239" s="68">
        <v>215</v>
      </c>
      <c r="K239" s="69">
        <v>165</v>
      </c>
      <c r="L239" s="69">
        <v>157</v>
      </c>
      <c r="M239" s="69">
        <v>119</v>
      </c>
      <c r="N239" s="69">
        <v>338</v>
      </c>
      <c r="O239" s="70">
        <v>0</v>
      </c>
    </row>
    <row r="240" spans="1:15" x14ac:dyDescent="0.25">
      <c r="A240" s="43"/>
      <c r="B240" s="44">
        <v>2019</v>
      </c>
      <c r="C240" s="45" t="s">
        <v>24</v>
      </c>
      <c r="D240" s="71">
        <v>0</v>
      </c>
      <c r="E240" s="72">
        <v>0</v>
      </c>
      <c r="F240" s="72">
        <v>81</v>
      </c>
      <c r="G240" s="72">
        <v>58</v>
      </c>
      <c r="H240" s="72">
        <v>70</v>
      </c>
      <c r="I240" s="72">
        <v>0</v>
      </c>
      <c r="J240" s="71">
        <v>150</v>
      </c>
      <c r="K240" s="72">
        <v>150</v>
      </c>
      <c r="L240" s="72">
        <v>164</v>
      </c>
      <c r="M240" s="72">
        <v>138</v>
      </c>
      <c r="N240" s="72">
        <v>0</v>
      </c>
      <c r="O240" s="73">
        <v>0</v>
      </c>
    </row>
    <row r="241" spans="1:15" x14ac:dyDescent="0.25">
      <c r="A241" s="62"/>
      <c r="B241" s="63"/>
      <c r="C241" s="64" t="s">
        <v>21</v>
      </c>
      <c r="D241" s="68">
        <v>0</v>
      </c>
      <c r="E241" s="69">
        <v>0</v>
      </c>
      <c r="F241" s="69">
        <v>92</v>
      </c>
      <c r="G241" s="69">
        <v>62</v>
      </c>
      <c r="H241" s="69">
        <v>0</v>
      </c>
      <c r="I241" s="69">
        <v>0</v>
      </c>
      <c r="J241" s="68">
        <v>167</v>
      </c>
      <c r="K241" s="69">
        <v>169</v>
      </c>
      <c r="L241" s="69">
        <v>141</v>
      </c>
      <c r="M241" s="69">
        <v>118</v>
      </c>
      <c r="N241" s="69">
        <v>159</v>
      </c>
      <c r="O241" s="70">
        <v>280</v>
      </c>
    </row>
    <row r="242" spans="1:15" x14ac:dyDescent="0.25">
      <c r="A242" s="43" t="s">
        <v>34</v>
      </c>
      <c r="B242" s="44">
        <v>2015</v>
      </c>
      <c r="C242" s="45" t="s">
        <v>23</v>
      </c>
      <c r="D242" s="71">
        <v>0</v>
      </c>
      <c r="E242" s="72">
        <v>70</v>
      </c>
      <c r="F242" s="72">
        <v>66</v>
      </c>
      <c r="G242" s="72">
        <v>91</v>
      </c>
      <c r="H242" s="72">
        <v>84</v>
      </c>
      <c r="I242" s="72">
        <v>0</v>
      </c>
      <c r="J242" s="71">
        <v>157</v>
      </c>
      <c r="K242" s="72">
        <v>168</v>
      </c>
      <c r="L242" s="72">
        <v>166</v>
      </c>
      <c r="M242" s="72">
        <v>195</v>
      </c>
      <c r="N242" s="72">
        <v>366</v>
      </c>
      <c r="O242" s="73">
        <v>342</v>
      </c>
    </row>
    <row r="243" spans="1:15" x14ac:dyDescent="0.25">
      <c r="A243" s="62" t="s">
        <v>43</v>
      </c>
      <c r="B243" s="63">
        <v>2016</v>
      </c>
      <c r="C243" s="64" t="s">
        <v>24</v>
      </c>
      <c r="D243" s="68">
        <v>0</v>
      </c>
      <c r="E243" s="69">
        <v>62</v>
      </c>
      <c r="F243" s="69">
        <v>81</v>
      </c>
      <c r="G243" s="69">
        <v>106</v>
      </c>
      <c r="H243" s="69">
        <v>90</v>
      </c>
      <c r="I243" s="69">
        <v>189</v>
      </c>
      <c r="J243" s="68">
        <v>174</v>
      </c>
      <c r="K243" s="69">
        <v>173</v>
      </c>
      <c r="L243" s="69">
        <v>177</v>
      </c>
      <c r="M243" s="69">
        <v>192</v>
      </c>
      <c r="N243" s="69">
        <v>282</v>
      </c>
      <c r="O243" s="70">
        <v>305</v>
      </c>
    </row>
    <row r="244" spans="1:15" x14ac:dyDescent="0.25">
      <c r="A244" s="43"/>
      <c r="B244" s="44"/>
      <c r="C244" s="45" t="s">
        <v>21</v>
      </c>
      <c r="D244" s="71">
        <v>0</v>
      </c>
      <c r="E244" s="72">
        <v>66</v>
      </c>
      <c r="F244" s="72">
        <v>72</v>
      </c>
      <c r="G244" s="72">
        <v>81</v>
      </c>
      <c r="H244" s="72">
        <v>0</v>
      </c>
      <c r="I244" s="72">
        <v>0</v>
      </c>
      <c r="J244" s="71">
        <v>186</v>
      </c>
      <c r="K244" s="72">
        <v>178</v>
      </c>
      <c r="L244" s="72">
        <v>171</v>
      </c>
      <c r="M244" s="72">
        <v>192</v>
      </c>
      <c r="N244" s="72">
        <v>243</v>
      </c>
      <c r="O244" s="73">
        <v>355</v>
      </c>
    </row>
    <row r="245" spans="1:15" x14ac:dyDescent="0.25">
      <c r="A245" s="62"/>
      <c r="B245" s="63"/>
      <c r="C245" s="64" t="s">
        <v>22</v>
      </c>
      <c r="D245" s="68">
        <v>0</v>
      </c>
      <c r="E245" s="69">
        <v>60</v>
      </c>
      <c r="F245" s="69">
        <v>68</v>
      </c>
      <c r="G245" s="69">
        <v>75</v>
      </c>
      <c r="H245" s="69">
        <v>0</v>
      </c>
      <c r="I245" s="69">
        <v>189</v>
      </c>
      <c r="J245" s="68">
        <v>173</v>
      </c>
      <c r="K245" s="69">
        <v>166</v>
      </c>
      <c r="L245" s="69">
        <v>169</v>
      </c>
      <c r="M245" s="69">
        <v>184</v>
      </c>
      <c r="N245" s="69">
        <v>241</v>
      </c>
      <c r="O245" s="70">
        <v>233</v>
      </c>
    </row>
    <row r="246" spans="1:15" x14ac:dyDescent="0.25">
      <c r="A246" s="43"/>
      <c r="B246" s="44"/>
      <c r="C246" s="45" t="s">
        <v>23</v>
      </c>
      <c r="D246" s="71">
        <v>0</v>
      </c>
      <c r="E246" s="72">
        <v>0</v>
      </c>
      <c r="F246" s="72">
        <v>70</v>
      </c>
      <c r="G246" s="72">
        <v>75</v>
      </c>
      <c r="H246" s="72">
        <v>0</v>
      </c>
      <c r="I246" s="72">
        <v>0</v>
      </c>
      <c r="J246" s="71">
        <v>143</v>
      </c>
      <c r="K246" s="72">
        <v>158</v>
      </c>
      <c r="L246" s="72">
        <v>152</v>
      </c>
      <c r="M246" s="72">
        <v>188</v>
      </c>
      <c r="N246" s="72">
        <v>258</v>
      </c>
      <c r="O246" s="73">
        <v>309</v>
      </c>
    </row>
    <row r="247" spans="1:15" x14ac:dyDescent="0.25">
      <c r="A247" s="62"/>
      <c r="B247" s="63">
        <v>2017</v>
      </c>
      <c r="C247" s="64" t="s">
        <v>24</v>
      </c>
      <c r="D247" s="68">
        <v>0</v>
      </c>
      <c r="E247" s="69">
        <v>0</v>
      </c>
      <c r="F247" s="69">
        <v>69</v>
      </c>
      <c r="G247" s="69">
        <v>83</v>
      </c>
      <c r="H247" s="69">
        <v>94</v>
      </c>
      <c r="I247" s="69">
        <v>0</v>
      </c>
      <c r="J247" s="68">
        <v>172</v>
      </c>
      <c r="K247" s="69">
        <v>182</v>
      </c>
      <c r="L247" s="69">
        <v>166</v>
      </c>
      <c r="M247" s="69">
        <v>162</v>
      </c>
      <c r="N247" s="69">
        <v>228</v>
      </c>
      <c r="O247" s="70">
        <v>298</v>
      </c>
    </row>
    <row r="248" spans="1:15" x14ac:dyDescent="0.25">
      <c r="A248" s="43"/>
      <c r="B248" s="44"/>
      <c r="C248" s="45" t="s">
        <v>21</v>
      </c>
      <c r="D248" s="71">
        <v>0</v>
      </c>
      <c r="E248" s="72">
        <v>64</v>
      </c>
      <c r="F248" s="72">
        <v>76</v>
      </c>
      <c r="G248" s="72">
        <v>79</v>
      </c>
      <c r="H248" s="72">
        <v>0</v>
      </c>
      <c r="I248" s="72">
        <v>0</v>
      </c>
      <c r="J248" s="71">
        <v>165</v>
      </c>
      <c r="K248" s="72">
        <v>183</v>
      </c>
      <c r="L248" s="72">
        <v>158</v>
      </c>
      <c r="M248" s="72">
        <v>211</v>
      </c>
      <c r="N248" s="72">
        <v>199</v>
      </c>
      <c r="O248" s="73">
        <v>170</v>
      </c>
    </row>
    <row r="249" spans="1:15" x14ac:dyDescent="0.25">
      <c r="A249" s="62"/>
      <c r="B249" s="63"/>
      <c r="C249" s="64" t="s">
        <v>22</v>
      </c>
      <c r="D249" s="68">
        <v>0</v>
      </c>
      <c r="E249" s="69">
        <v>65</v>
      </c>
      <c r="F249" s="69">
        <v>73</v>
      </c>
      <c r="G249" s="69">
        <v>78</v>
      </c>
      <c r="H249" s="69">
        <v>0</v>
      </c>
      <c r="I249" s="69">
        <v>0</v>
      </c>
      <c r="J249" s="68">
        <v>270</v>
      </c>
      <c r="K249" s="69">
        <v>170</v>
      </c>
      <c r="L249" s="69">
        <v>169</v>
      </c>
      <c r="M249" s="69">
        <v>192</v>
      </c>
      <c r="N249" s="69">
        <v>215</v>
      </c>
      <c r="O249" s="70">
        <v>381</v>
      </c>
    </row>
    <row r="250" spans="1:15" x14ac:dyDescent="0.25">
      <c r="A250" s="43"/>
      <c r="B250" s="44"/>
      <c r="C250" s="45" t="s">
        <v>23</v>
      </c>
      <c r="D250" s="71">
        <v>0</v>
      </c>
      <c r="E250" s="72">
        <v>0</v>
      </c>
      <c r="F250" s="72">
        <v>67</v>
      </c>
      <c r="G250" s="72">
        <v>102</v>
      </c>
      <c r="H250" s="72">
        <v>0</v>
      </c>
      <c r="I250" s="72">
        <v>0</v>
      </c>
      <c r="J250" s="71">
        <v>136</v>
      </c>
      <c r="K250" s="72">
        <v>152</v>
      </c>
      <c r="L250" s="72">
        <v>164</v>
      </c>
      <c r="M250" s="72">
        <v>172</v>
      </c>
      <c r="N250" s="72">
        <v>267</v>
      </c>
      <c r="O250" s="73">
        <v>360</v>
      </c>
    </row>
    <row r="251" spans="1:15" x14ac:dyDescent="0.25">
      <c r="A251" s="62"/>
      <c r="B251" s="63">
        <v>2018</v>
      </c>
      <c r="C251" s="64" t="s">
        <v>24</v>
      </c>
      <c r="D251" s="68">
        <v>0</v>
      </c>
      <c r="E251" s="69">
        <v>0</v>
      </c>
      <c r="F251" s="69">
        <v>68</v>
      </c>
      <c r="G251" s="69">
        <v>82</v>
      </c>
      <c r="H251" s="69">
        <v>0</v>
      </c>
      <c r="I251" s="69">
        <v>0</v>
      </c>
      <c r="J251" s="68">
        <v>0</v>
      </c>
      <c r="K251" s="69">
        <v>155</v>
      </c>
      <c r="L251" s="69">
        <v>155</v>
      </c>
      <c r="M251" s="69">
        <v>164</v>
      </c>
      <c r="N251" s="69">
        <v>320</v>
      </c>
      <c r="O251" s="70">
        <v>315</v>
      </c>
    </row>
    <row r="252" spans="1:15" x14ac:dyDescent="0.25">
      <c r="A252" s="43"/>
      <c r="B252" s="44"/>
      <c r="C252" s="45" t="s">
        <v>21</v>
      </c>
      <c r="D252" s="71">
        <v>0</v>
      </c>
      <c r="E252" s="72">
        <v>0</v>
      </c>
      <c r="F252" s="72">
        <v>59</v>
      </c>
      <c r="G252" s="72">
        <v>85</v>
      </c>
      <c r="H252" s="72">
        <v>0</v>
      </c>
      <c r="I252" s="72">
        <v>0</v>
      </c>
      <c r="J252" s="71">
        <v>0</v>
      </c>
      <c r="K252" s="72">
        <v>154</v>
      </c>
      <c r="L252" s="72">
        <v>164</v>
      </c>
      <c r="M252" s="72">
        <v>162</v>
      </c>
      <c r="N252" s="72">
        <v>235</v>
      </c>
      <c r="O252" s="73">
        <v>286</v>
      </c>
    </row>
    <row r="253" spans="1:15" x14ac:dyDescent="0.25">
      <c r="A253" s="62"/>
      <c r="B253" s="63"/>
      <c r="C253" s="64" t="s">
        <v>22</v>
      </c>
      <c r="D253" s="68">
        <v>0</v>
      </c>
      <c r="E253" s="69">
        <v>65</v>
      </c>
      <c r="F253" s="69">
        <v>63</v>
      </c>
      <c r="G253" s="69">
        <v>71</v>
      </c>
      <c r="H253" s="69">
        <v>0</v>
      </c>
      <c r="I253" s="69">
        <v>0</v>
      </c>
      <c r="J253" s="68">
        <v>143</v>
      </c>
      <c r="K253" s="69">
        <v>141</v>
      </c>
      <c r="L253" s="69">
        <v>168</v>
      </c>
      <c r="M253" s="69">
        <v>192</v>
      </c>
      <c r="N253" s="69">
        <v>247</v>
      </c>
      <c r="O253" s="70">
        <v>363</v>
      </c>
    </row>
    <row r="254" spans="1:15" x14ac:dyDescent="0.25">
      <c r="A254" s="43"/>
      <c r="B254" s="44"/>
      <c r="C254" s="45" t="s">
        <v>23</v>
      </c>
      <c r="D254" s="71">
        <v>0</v>
      </c>
      <c r="E254" s="72">
        <v>62</v>
      </c>
      <c r="F254" s="72">
        <v>59</v>
      </c>
      <c r="G254" s="72">
        <v>74</v>
      </c>
      <c r="H254" s="72">
        <v>0</v>
      </c>
      <c r="I254" s="72">
        <v>0</v>
      </c>
      <c r="J254" s="71">
        <v>144</v>
      </c>
      <c r="K254" s="72">
        <v>136</v>
      </c>
      <c r="L254" s="72">
        <v>164</v>
      </c>
      <c r="M254" s="72">
        <v>188</v>
      </c>
      <c r="N254" s="72">
        <v>253</v>
      </c>
      <c r="O254" s="73">
        <v>186</v>
      </c>
    </row>
    <row r="255" spans="1:15" x14ac:dyDescent="0.25">
      <c r="A255" s="62"/>
      <c r="B255" s="63"/>
      <c r="C255" s="64" t="s">
        <v>21</v>
      </c>
      <c r="D255" s="68">
        <v>0</v>
      </c>
      <c r="E255" s="69">
        <v>0</v>
      </c>
      <c r="F255" s="69">
        <v>61</v>
      </c>
      <c r="G255" s="69">
        <v>82</v>
      </c>
      <c r="H255" s="69">
        <v>62</v>
      </c>
      <c r="I255" s="69">
        <v>0</v>
      </c>
      <c r="J255" s="68">
        <v>137</v>
      </c>
      <c r="K255" s="69">
        <v>164</v>
      </c>
      <c r="L255" s="69">
        <v>161</v>
      </c>
      <c r="M255" s="69">
        <v>160</v>
      </c>
      <c r="N255" s="69">
        <v>175</v>
      </c>
      <c r="O255" s="70">
        <v>137</v>
      </c>
    </row>
    <row r="256" spans="1:15" x14ac:dyDescent="0.25">
      <c r="A256" s="43" t="s">
        <v>28</v>
      </c>
      <c r="B256" s="44">
        <v>2019</v>
      </c>
      <c r="C256" s="45" t="s">
        <v>24</v>
      </c>
      <c r="D256" s="71">
        <v>0</v>
      </c>
      <c r="E256" s="72">
        <v>64</v>
      </c>
      <c r="F256" s="72">
        <v>63</v>
      </c>
      <c r="G256" s="72">
        <v>70</v>
      </c>
      <c r="H256" s="72">
        <v>103</v>
      </c>
      <c r="I256" s="72">
        <v>0</v>
      </c>
      <c r="J256" s="71">
        <v>169</v>
      </c>
      <c r="K256" s="72">
        <v>145</v>
      </c>
      <c r="L256" s="72">
        <v>154</v>
      </c>
      <c r="M256" s="72">
        <v>153</v>
      </c>
      <c r="N256" s="72">
        <v>191</v>
      </c>
      <c r="O256" s="73">
        <v>179</v>
      </c>
    </row>
    <row r="257" spans="1:15" x14ac:dyDescent="0.25">
      <c r="A257" s="62" t="s">
        <v>92</v>
      </c>
      <c r="B257" s="63">
        <v>2015</v>
      </c>
      <c r="C257" s="64" t="s">
        <v>23</v>
      </c>
      <c r="D257" s="68">
        <v>0</v>
      </c>
      <c r="E257" s="69">
        <v>0</v>
      </c>
      <c r="F257" s="69">
        <v>71</v>
      </c>
      <c r="G257" s="69">
        <v>64</v>
      </c>
      <c r="H257" s="69">
        <v>125</v>
      </c>
      <c r="I257" s="69">
        <v>0</v>
      </c>
      <c r="J257" s="68">
        <v>112</v>
      </c>
      <c r="K257" s="69">
        <v>156</v>
      </c>
      <c r="L257" s="69">
        <v>170</v>
      </c>
      <c r="M257" s="69">
        <v>162</v>
      </c>
      <c r="N257" s="69">
        <v>230</v>
      </c>
      <c r="O257" s="70">
        <v>0</v>
      </c>
    </row>
    <row r="258" spans="1:15" x14ac:dyDescent="0.25">
      <c r="A258" s="43"/>
      <c r="B258" s="44">
        <v>2016</v>
      </c>
      <c r="C258" s="45" t="s">
        <v>24</v>
      </c>
      <c r="D258" s="71">
        <v>0</v>
      </c>
      <c r="E258" s="72">
        <v>0</v>
      </c>
      <c r="F258" s="72">
        <v>74</v>
      </c>
      <c r="G258" s="72">
        <v>69</v>
      </c>
      <c r="H258" s="72">
        <v>91</v>
      </c>
      <c r="I258" s="72">
        <v>0</v>
      </c>
      <c r="J258" s="71">
        <v>0</v>
      </c>
      <c r="K258" s="72">
        <v>150</v>
      </c>
      <c r="L258" s="72">
        <v>166</v>
      </c>
      <c r="M258" s="72">
        <v>202</v>
      </c>
      <c r="N258" s="72">
        <v>184</v>
      </c>
      <c r="O258" s="73">
        <v>0</v>
      </c>
    </row>
    <row r="259" spans="1:15" x14ac:dyDescent="0.25">
      <c r="A259" s="62"/>
      <c r="B259" s="63"/>
      <c r="C259" s="64" t="s">
        <v>21</v>
      </c>
      <c r="D259" s="68">
        <v>0</v>
      </c>
      <c r="E259" s="69">
        <v>0</v>
      </c>
      <c r="F259" s="69">
        <v>61</v>
      </c>
      <c r="G259" s="69">
        <v>57</v>
      </c>
      <c r="H259" s="69">
        <v>88</v>
      </c>
      <c r="I259" s="69">
        <v>0</v>
      </c>
      <c r="J259" s="68">
        <v>170</v>
      </c>
      <c r="K259" s="69">
        <v>148</v>
      </c>
      <c r="L259" s="69">
        <v>117</v>
      </c>
      <c r="M259" s="69">
        <v>147</v>
      </c>
      <c r="N259" s="69">
        <v>213</v>
      </c>
      <c r="O259" s="70">
        <v>0</v>
      </c>
    </row>
    <row r="260" spans="1:15" x14ac:dyDescent="0.25">
      <c r="A260" s="43"/>
      <c r="B260" s="44"/>
      <c r="C260" s="45" t="s">
        <v>22</v>
      </c>
      <c r="D260" s="71">
        <v>0</v>
      </c>
      <c r="E260" s="72">
        <v>0</v>
      </c>
      <c r="F260" s="72">
        <v>64</v>
      </c>
      <c r="G260" s="72">
        <v>62</v>
      </c>
      <c r="H260" s="72">
        <v>100</v>
      </c>
      <c r="I260" s="72">
        <v>0</v>
      </c>
      <c r="J260" s="71">
        <v>0</v>
      </c>
      <c r="K260" s="72">
        <v>104</v>
      </c>
      <c r="L260" s="72">
        <v>113</v>
      </c>
      <c r="M260" s="72">
        <v>158</v>
      </c>
      <c r="N260" s="72">
        <v>200</v>
      </c>
      <c r="O260" s="73">
        <v>0</v>
      </c>
    </row>
    <row r="261" spans="1:15" x14ac:dyDescent="0.25">
      <c r="A261" s="62"/>
      <c r="B261" s="63"/>
      <c r="C261" s="64" t="s">
        <v>23</v>
      </c>
      <c r="D261" s="68">
        <v>0</v>
      </c>
      <c r="E261" s="69">
        <v>0</v>
      </c>
      <c r="F261" s="69">
        <v>53</v>
      </c>
      <c r="G261" s="69">
        <v>74</v>
      </c>
      <c r="H261" s="69">
        <v>84</v>
      </c>
      <c r="I261" s="69">
        <v>0</v>
      </c>
      <c r="J261" s="68">
        <v>100</v>
      </c>
      <c r="K261" s="69">
        <v>80</v>
      </c>
      <c r="L261" s="69">
        <v>119</v>
      </c>
      <c r="M261" s="69">
        <v>181</v>
      </c>
      <c r="N261" s="69">
        <v>188</v>
      </c>
      <c r="O261" s="70">
        <v>0</v>
      </c>
    </row>
    <row r="262" spans="1:15" x14ac:dyDescent="0.25">
      <c r="A262" s="43"/>
      <c r="B262" s="44">
        <v>2017</v>
      </c>
      <c r="C262" s="45" t="s">
        <v>24</v>
      </c>
      <c r="D262" s="71">
        <v>0</v>
      </c>
      <c r="E262" s="72">
        <v>59</v>
      </c>
      <c r="F262" s="72">
        <v>61</v>
      </c>
      <c r="G262" s="72">
        <v>57</v>
      </c>
      <c r="H262" s="72">
        <v>80</v>
      </c>
      <c r="I262" s="72">
        <v>0</v>
      </c>
      <c r="J262" s="71">
        <v>100</v>
      </c>
      <c r="K262" s="72">
        <v>108</v>
      </c>
      <c r="L262" s="72">
        <v>127</v>
      </c>
      <c r="M262" s="72">
        <v>172</v>
      </c>
      <c r="N262" s="72">
        <v>179</v>
      </c>
      <c r="O262" s="73">
        <v>0</v>
      </c>
    </row>
    <row r="263" spans="1:15" x14ac:dyDescent="0.25">
      <c r="A263" s="62"/>
      <c r="B263" s="63"/>
      <c r="C263" s="64" t="s">
        <v>21</v>
      </c>
      <c r="D263" s="68">
        <v>0</v>
      </c>
      <c r="E263" s="69">
        <v>0</v>
      </c>
      <c r="F263" s="69">
        <v>65</v>
      </c>
      <c r="G263" s="69">
        <v>55</v>
      </c>
      <c r="H263" s="69">
        <v>150</v>
      </c>
      <c r="I263" s="69">
        <v>0</v>
      </c>
      <c r="J263" s="68">
        <v>0</v>
      </c>
      <c r="K263" s="69">
        <v>117</v>
      </c>
      <c r="L263" s="69">
        <v>127</v>
      </c>
      <c r="M263" s="69">
        <v>136</v>
      </c>
      <c r="N263" s="69">
        <v>219</v>
      </c>
      <c r="O263" s="70">
        <v>0</v>
      </c>
    </row>
    <row r="264" spans="1:15" x14ac:dyDescent="0.25">
      <c r="A264" s="43"/>
      <c r="B264" s="44"/>
      <c r="C264" s="45" t="s">
        <v>22</v>
      </c>
      <c r="D264" s="71">
        <v>0</v>
      </c>
      <c r="E264" s="72">
        <v>0</v>
      </c>
      <c r="F264" s="72">
        <v>67</v>
      </c>
      <c r="G264" s="72">
        <v>82</v>
      </c>
      <c r="H264" s="72">
        <v>70</v>
      </c>
      <c r="I264" s="72">
        <v>0</v>
      </c>
      <c r="J264" s="71">
        <v>130</v>
      </c>
      <c r="K264" s="72">
        <v>111</v>
      </c>
      <c r="L264" s="72">
        <v>116</v>
      </c>
      <c r="M264" s="72">
        <v>164</v>
      </c>
      <c r="N264" s="72">
        <v>150</v>
      </c>
      <c r="O264" s="73">
        <v>0</v>
      </c>
    </row>
    <row r="265" spans="1:15" x14ac:dyDescent="0.25">
      <c r="A265" s="62"/>
      <c r="B265" s="63"/>
      <c r="C265" s="64" t="s">
        <v>23</v>
      </c>
      <c r="D265" s="68">
        <v>0</v>
      </c>
      <c r="E265" s="69">
        <v>0</v>
      </c>
      <c r="F265" s="69">
        <v>62</v>
      </c>
      <c r="G265" s="69">
        <v>68</v>
      </c>
      <c r="H265" s="69">
        <v>0</v>
      </c>
      <c r="I265" s="69">
        <v>0</v>
      </c>
      <c r="J265" s="68">
        <v>74</v>
      </c>
      <c r="K265" s="69">
        <v>116</v>
      </c>
      <c r="L265" s="69">
        <v>111</v>
      </c>
      <c r="M265" s="69">
        <v>0</v>
      </c>
      <c r="N265" s="69">
        <v>233</v>
      </c>
      <c r="O265" s="70">
        <v>0</v>
      </c>
    </row>
    <row r="266" spans="1:15" x14ac:dyDescent="0.25">
      <c r="A266" s="43"/>
      <c r="B266" s="44">
        <v>2018</v>
      </c>
      <c r="C266" s="45" t="s">
        <v>24</v>
      </c>
      <c r="D266" s="71">
        <v>0</v>
      </c>
      <c r="E266" s="72">
        <v>0</v>
      </c>
      <c r="F266" s="72">
        <v>70</v>
      </c>
      <c r="G266" s="72">
        <v>79</v>
      </c>
      <c r="H266" s="72">
        <v>64</v>
      </c>
      <c r="I266" s="72">
        <v>0</v>
      </c>
      <c r="J266" s="71">
        <v>104</v>
      </c>
      <c r="K266" s="72">
        <v>103</v>
      </c>
      <c r="L266" s="72">
        <v>130</v>
      </c>
      <c r="M266" s="72">
        <v>169</v>
      </c>
      <c r="N266" s="72">
        <v>154</v>
      </c>
      <c r="O266" s="73">
        <v>0</v>
      </c>
    </row>
    <row r="267" spans="1:15" x14ac:dyDescent="0.25">
      <c r="A267" s="62"/>
      <c r="B267" s="63"/>
      <c r="C267" s="64" t="s">
        <v>21</v>
      </c>
      <c r="D267" s="68">
        <v>0</v>
      </c>
      <c r="E267" s="69">
        <v>0</v>
      </c>
      <c r="F267" s="69">
        <v>61</v>
      </c>
      <c r="G267" s="69">
        <v>58</v>
      </c>
      <c r="H267" s="69">
        <v>67</v>
      </c>
      <c r="I267" s="69">
        <v>0</v>
      </c>
      <c r="J267" s="68">
        <v>0</v>
      </c>
      <c r="K267" s="69">
        <v>107</v>
      </c>
      <c r="L267" s="69">
        <v>123</v>
      </c>
      <c r="M267" s="69">
        <v>147</v>
      </c>
      <c r="N267" s="69">
        <v>160</v>
      </c>
      <c r="O267" s="70">
        <v>0</v>
      </c>
    </row>
    <row r="268" spans="1:15" x14ac:dyDescent="0.25">
      <c r="A268" s="43"/>
      <c r="B268" s="44"/>
      <c r="C268" s="45" t="s">
        <v>22</v>
      </c>
      <c r="D268" s="71">
        <v>0</v>
      </c>
      <c r="E268" s="72">
        <v>0</v>
      </c>
      <c r="F268" s="72">
        <v>70</v>
      </c>
      <c r="G268" s="72">
        <v>78</v>
      </c>
      <c r="H268" s="72">
        <v>88</v>
      </c>
      <c r="I268" s="72">
        <v>0</v>
      </c>
      <c r="J268" s="71">
        <v>0</v>
      </c>
      <c r="K268" s="72">
        <v>119</v>
      </c>
      <c r="L268" s="72">
        <v>108</v>
      </c>
      <c r="M268" s="72">
        <v>155</v>
      </c>
      <c r="N268" s="72">
        <v>267</v>
      </c>
      <c r="O268" s="73">
        <v>0</v>
      </c>
    </row>
    <row r="269" spans="1:15" x14ac:dyDescent="0.25">
      <c r="A269" s="62"/>
      <c r="B269" s="63"/>
      <c r="C269" s="64" t="s">
        <v>23</v>
      </c>
      <c r="D269" s="68">
        <v>0</v>
      </c>
      <c r="E269" s="69">
        <v>0</v>
      </c>
      <c r="F269" s="69">
        <v>72</v>
      </c>
      <c r="G269" s="69">
        <v>79</v>
      </c>
      <c r="H269" s="69">
        <v>67</v>
      </c>
      <c r="I269" s="69">
        <v>0</v>
      </c>
      <c r="J269" s="68">
        <v>0</v>
      </c>
      <c r="K269" s="69">
        <v>110</v>
      </c>
      <c r="L269" s="69">
        <v>119</v>
      </c>
      <c r="M269" s="69">
        <v>128</v>
      </c>
      <c r="N269" s="69">
        <v>172</v>
      </c>
      <c r="O269" s="70">
        <v>0</v>
      </c>
    </row>
    <row r="270" spans="1:15" x14ac:dyDescent="0.25">
      <c r="A270" s="43"/>
      <c r="B270" s="44"/>
      <c r="C270" s="45" t="s">
        <v>21</v>
      </c>
      <c r="D270" s="71">
        <v>0</v>
      </c>
      <c r="E270" s="72">
        <v>0</v>
      </c>
      <c r="F270" s="72">
        <v>68</v>
      </c>
      <c r="G270" s="72">
        <v>65</v>
      </c>
      <c r="H270" s="72">
        <v>95</v>
      </c>
      <c r="I270" s="72">
        <v>0</v>
      </c>
      <c r="J270" s="71">
        <v>0</v>
      </c>
      <c r="K270" s="72">
        <v>110</v>
      </c>
      <c r="L270" s="72">
        <v>135</v>
      </c>
      <c r="M270" s="72">
        <v>191</v>
      </c>
      <c r="N270" s="72">
        <v>206</v>
      </c>
      <c r="O270" s="73">
        <v>0</v>
      </c>
    </row>
    <row r="271" spans="1:15" x14ac:dyDescent="0.25">
      <c r="A271" s="62" t="s">
        <v>28</v>
      </c>
      <c r="B271" s="63">
        <v>2019</v>
      </c>
      <c r="C271" s="64" t="s">
        <v>24</v>
      </c>
      <c r="D271" s="68">
        <v>0</v>
      </c>
      <c r="E271" s="69">
        <v>0</v>
      </c>
      <c r="F271" s="69">
        <v>58</v>
      </c>
      <c r="G271" s="69">
        <v>63</v>
      </c>
      <c r="H271" s="69">
        <v>81</v>
      </c>
      <c r="I271" s="69">
        <v>0</v>
      </c>
      <c r="J271" s="68">
        <v>0</v>
      </c>
      <c r="K271" s="69">
        <v>213</v>
      </c>
      <c r="L271" s="69">
        <v>151</v>
      </c>
      <c r="M271" s="69">
        <v>187</v>
      </c>
      <c r="N271" s="69">
        <v>159</v>
      </c>
      <c r="O271" s="70">
        <v>0</v>
      </c>
    </row>
    <row r="272" spans="1:15" x14ac:dyDescent="0.25">
      <c r="A272" s="43" t="s">
        <v>93</v>
      </c>
      <c r="B272" s="44">
        <v>2015</v>
      </c>
      <c r="C272" s="45" t="s">
        <v>23</v>
      </c>
      <c r="D272" s="71">
        <v>0</v>
      </c>
      <c r="E272" s="72">
        <v>0</v>
      </c>
      <c r="F272" s="72">
        <v>86</v>
      </c>
      <c r="G272" s="72">
        <v>0</v>
      </c>
      <c r="H272" s="72">
        <v>0</v>
      </c>
      <c r="I272" s="72">
        <v>0</v>
      </c>
      <c r="J272" s="71">
        <v>192</v>
      </c>
      <c r="K272" s="72">
        <v>116</v>
      </c>
      <c r="L272" s="72">
        <v>157</v>
      </c>
      <c r="M272" s="72">
        <v>184</v>
      </c>
      <c r="N272" s="72">
        <v>0</v>
      </c>
      <c r="O272" s="73">
        <v>0</v>
      </c>
    </row>
    <row r="273" spans="1:15" x14ac:dyDescent="0.25">
      <c r="A273" s="62"/>
      <c r="B273" s="63">
        <v>2016</v>
      </c>
      <c r="C273" s="64" t="s">
        <v>24</v>
      </c>
      <c r="D273" s="68">
        <v>0</v>
      </c>
      <c r="E273" s="69">
        <v>0</v>
      </c>
      <c r="F273" s="69">
        <v>88</v>
      </c>
      <c r="G273" s="69">
        <v>97</v>
      </c>
      <c r="H273" s="69">
        <v>0</v>
      </c>
      <c r="I273" s="69">
        <v>129</v>
      </c>
      <c r="J273" s="68">
        <v>86</v>
      </c>
      <c r="K273" s="69">
        <v>183</v>
      </c>
      <c r="L273" s="69">
        <v>104</v>
      </c>
      <c r="M273" s="69">
        <v>80</v>
      </c>
      <c r="N273" s="69">
        <v>0</v>
      </c>
      <c r="O273" s="70">
        <v>0</v>
      </c>
    </row>
    <row r="274" spans="1:15" x14ac:dyDescent="0.25">
      <c r="A274" s="43"/>
      <c r="B274" s="44"/>
      <c r="C274" s="45" t="s">
        <v>21</v>
      </c>
      <c r="D274" s="71">
        <v>0</v>
      </c>
      <c r="E274" s="72">
        <v>0</v>
      </c>
      <c r="F274" s="72">
        <v>93</v>
      </c>
      <c r="G274" s="72">
        <v>50</v>
      </c>
      <c r="H274" s="72">
        <v>0</v>
      </c>
      <c r="I274" s="72">
        <v>0</v>
      </c>
      <c r="J274" s="71">
        <v>0</v>
      </c>
      <c r="K274" s="72">
        <v>135</v>
      </c>
      <c r="L274" s="72">
        <v>155</v>
      </c>
      <c r="M274" s="72">
        <v>190</v>
      </c>
      <c r="N274" s="72">
        <v>0</v>
      </c>
      <c r="O274" s="73">
        <v>0</v>
      </c>
    </row>
    <row r="275" spans="1:15" x14ac:dyDescent="0.25">
      <c r="A275" s="62"/>
      <c r="B275" s="63"/>
      <c r="C275" s="64" t="s">
        <v>22</v>
      </c>
      <c r="D275" s="68">
        <v>0</v>
      </c>
      <c r="E275" s="69">
        <v>0</v>
      </c>
      <c r="F275" s="69">
        <v>63</v>
      </c>
      <c r="G275" s="69">
        <v>68</v>
      </c>
      <c r="H275" s="69">
        <v>0</v>
      </c>
      <c r="I275" s="69">
        <v>0</v>
      </c>
      <c r="J275" s="68">
        <v>175</v>
      </c>
      <c r="K275" s="69">
        <v>150</v>
      </c>
      <c r="L275" s="69">
        <v>105</v>
      </c>
      <c r="M275" s="69">
        <v>138</v>
      </c>
      <c r="N275" s="69">
        <v>0</v>
      </c>
      <c r="O275" s="70">
        <v>0</v>
      </c>
    </row>
    <row r="276" spans="1:15" x14ac:dyDescent="0.25">
      <c r="A276" s="43"/>
      <c r="B276" s="44"/>
      <c r="C276" s="45" t="s">
        <v>23</v>
      </c>
      <c r="D276" s="71">
        <v>0</v>
      </c>
      <c r="E276" s="72">
        <v>0</v>
      </c>
      <c r="F276" s="72">
        <v>75</v>
      </c>
      <c r="G276" s="72">
        <v>83</v>
      </c>
      <c r="H276" s="72">
        <v>0</v>
      </c>
      <c r="I276" s="72">
        <v>0</v>
      </c>
      <c r="J276" s="71">
        <v>0</v>
      </c>
      <c r="K276" s="72">
        <v>188</v>
      </c>
      <c r="L276" s="72">
        <v>132</v>
      </c>
      <c r="M276" s="72">
        <v>83</v>
      </c>
      <c r="N276" s="72">
        <v>0</v>
      </c>
      <c r="O276" s="73">
        <v>0</v>
      </c>
    </row>
    <row r="277" spans="1:15" x14ac:dyDescent="0.25">
      <c r="A277" s="62"/>
      <c r="B277" s="63">
        <v>2017</v>
      </c>
      <c r="C277" s="64" t="s">
        <v>24</v>
      </c>
      <c r="D277" s="68">
        <v>0</v>
      </c>
      <c r="E277" s="69">
        <v>0</v>
      </c>
      <c r="F277" s="69">
        <v>74</v>
      </c>
      <c r="G277" s="69">
        <v>0</v>
      </c>
      <c r="H277" s="69">
        <v>0</v>
      </c>
      <c r="I277" s="69">
        <v>0</v>
      </c>
      <c r="J277" s="68">
        <v>205</v>
      </c>
      <c r="K277" s="69">
        <v>156</v>
      </c>
      <c r="L277" s="69">
        <v>117</v>
      </c>
      <c r="M277" s="69">
        <v>0</v>
      </c>
      <c r="N277" s="69">
        <v>540</v>
      </c>
      <c r="O277" s="70">
        <v>480</v>
      </c>
    </row>
    <row r="278" spans="1:15" x14ac:dyDescent="0.25">
      <c r="A278" s="43"/>
      <c r="B278" s="44"/>
      <c r="C278" s="45" t="s">
        <v>21</v>
      </c>
      <c r="D278" s="71">
        <v>0</v>
      </c>
      <c r="E278" s="72">
        <v>0</v>
      </c>
      <c r="F278" s="72">
        <v>57</v>
      </c>
      <c r="G278" s="72">
        <v>113</v>
      </c>
      <c r="H278" s="72">
        <v>0</v>
      </c>
      <c r="I278" s="72">
        <v>0</v>
      </c>
      <c r="J278" s="71">
        <v>126</v>
      </c>
      <c r="K278" s="72">
        <v>128</v>
      </c>
      <c r="L278" s="72">
        <v>136</v>
      </c>
      <c r="M278" s="72">
        <v>0</v>
      </c>
      <c r="N278" s="72">
        <v>0</v>
      </c>
      <c r="O278" s="73">
        <v>0</v>
      </c>
    </row>
    <row r="279" spans="1:15" x14ac:dyDescent="0.25">
      <c r="A279" s="62"/>
      <c r="B279" s="63"/>
      <c r="C279" s="64" t="s">
        <v>22</v>
      </c>
      <c r="D279" s="68">
        <v>0</v>
      </c>
      <c r="E279" s="69">
        <v>0</v>
      </c>
      <c r="F279" s="69">
        <v>84</v>
      </c>
      <c r="G279" s="69">
        <v>75</v>
      </c>
      <c r="H279" s="69">
        <v>131</v>
      </c>
      <c r="I279" s="69">
        <v>0</v>
      </c>
      <c r="J279" s="68">
        <v>0</v>
      </c>
      <c r="K279" s="69">
        <v>145</v>
      </c>
      <c r="L279" s="69">
        <v>128</v>
      </c>
      <c r="M279" s="69">
        <v>280</v>
      </c>
      <c r="N279" s="69">
        <v>0</v>
      </c>
      <c r="O279" s="70">
        <v>0</v>
      </c>
    </row>
    <row r="280" spans="1:15" x14ac:dyDescent="0.25">
      <c r="A280" s="43"/>
      <c r="B280" s="44"/>
      <c r="C280" s="45" t="s">
        <v>23</v>
      </c>
      <c r="D280" s="71">
        <v>0</v>
      </c>
      <c r="E280" s="72">
        <v>56</v>
      </c>
      <c r="F280" s="72">
        <v>53</v>
      </c>
      <c r="G280" s="72">
        <v>0</v>
      </c>
      <c r="H280" s="72">
        <v>0</v>
      </c>
      <c r="I280" s="72">
        <v>0</v>
      </c>
      <c r="J280" s="71">
        <v>0</v>
      </c>
      <c r="K280" s="72">
        <v>197</v>
      </c>
      <c r="L280" s="72">
        <v>121</v>
      </c>
      <c r="M280" s="72">
        <v>127</v>
      </c>
      <c r="N280" s="72">
        <v>0</v>
      </c>
      <c r="O280" s="73">
        <v>160</v>
      </c>
    </row>
    <row r="281" spans="1:15" x14ac:dyDescent="0.25">
      <c r="A281" s="62"/>
      <c r="B281" s="63">
        <v>2018</v>
      </c>
      <c r="C281" s="64" t="s">
        <v>24</v>
      </c>
      <c r="D281" s="68">
        <v>0</v>
      </c>
      <c r="E281" s="69">
        <v>0</v>
      </c>
      <c r="F281" s="69">
        <v>64</v>
      </c>
      <c r="G281" s="69">
        <v>0</v>
      </c>
      <c r="H281" s="69">
        <v>0</v>
      </c>
      <c r="I281" s="69">
        <v>178</v>
      </c>
      <c r="J281" s="68">
        <v>0</v>
      </c>
      <c r="K281" s="69">
        <v>130</v>
      </c>
      <c r="L281" s="69">
        <v>117</v>
      </c>
      <c r="M281" s="69">
        <v>278</v>
      </c>
      <c r="N281" s="69">
        <v>80</v>
      </c>
      <c r="O281" s="70">
        <v>0</v>
      </c>
    </row>
    <row r="282" spans="1:15" x14ac:dyDescent="0.25">
      <c r="A282" s="43"/>
      <c r="B282" s="44"/>
      <c r="C282" s="45" t="s">
        <v>21</v>
      </c>
      <c r="D282" s="71">
        <v>0</v>
      </c>
      <c r="E282" s="72">
        <v>54</v>
      </c>
      <c r="F282" s="72">
        <v>0</v>
      </c>
      <c r="G282" s="72">
        <v>0</v>
      </c>
      <c r="H282" s="72">
        <v>98</v>
      </c>
      <c r="I282" s="72">
        <v>160</v>
      </c>
      <c r="J282" s="71">
        <v>0</v>
      </c>
      <c r="K282" s="72">
        <v>168</v>
      </c>
      <c r="L282" s="72">
        <v>152</v>
      </c>
      <c r="M282" s="72">
        <v>249</v>
      </c>
      <c r="N282" s="72">
        <v>0</v>
      </c>
      <c r="O282" s="73">
        <v>0</v>
      </c>
    </row>
    <row r="283" spans="1:15" x14ac:dyDescent="0.25">
      <c r="A283" s="62"/>
      <c r="B283" s="63"/>
      <c r="C283" s="64" t="s">
        <v>22</v>
      </c>
      <c r="D283" s="68">
        <v>0</v>
      </c>
      <c r="E283" s="69">
        <v>55</v>
      </c>
      <c r="F283" s="69">
        <v>105</v>
      </c>
      <c r="G283" s="69">
        <v>83</v>
      </c>
      <c r="H283" s="69">
        <v>0</v>
      </c>
      <c r="I283" s="69">
        <v>0</v>
      </c>
      <c r="J283" s="68">
        <v>0</v>
      </c>
      <c r="K283" s="69">
        <v>247</v>
      </c>
      <c r="L283" s="69">
        <v>121</v>
      </c>
      <c r="M283" s="69">
        <v>176</v>
      </c>
      <c r="N283" s="69">
        <v>0</v>
      </c>
      <c r="O283" s="70">
        <v>213</v>
      </c>
    </row>
    <row r="284" spans="1:15" x14ac:dyDescent="0.25">
      <c r="A284" s="43"/>
      <c r="B284" s="44"/>
      <c r="C284" s="45" t="s">
        <v>23</v>
      </c>
      <c r="D284" s="71">
        <v>0</v>
      </c>
      <c r="E284" s="72">
        <v>63</v>
      </c>
      <c r="F284" s="72">
        <v>140</v>
      </c>
      <c r="G284" s="72">
        <v>0</v>
      </c>
      <c r="H284" s="72">
        <v>0</v>
      </c>
      <c r="I284" s="72">
        <v>0</v>
      </c>
      <c r="J284" s="71">
        <v>0</v>
      </c>
      <c r="K284" s="72">
        <v>147</v>
      </c>
      <c r="L284" s="72">
        <v>126</v>
      </c>
      <c r="M284" s="72">
        <v>168</v>
      </c>
      <c r="N284" s="72">
        <v>0</v>
      </c>
      <c r="O284" s="73">
        <v>0</v>
      </c>
    </row>
    <row r="285" spans="1:15" x14ac:dyDescent="0.25">
      <c r="A285" s="62"/>
      <c r="B285" s="63"/>
      <c r="C285" s="64" t="s">
        <v>21</v>
      </c>
      <c r="D285" s="68">
        <v>0</v>
      </c>
      <c r="E285" s="69">
        <v>0</v>
      </c>
      <c r="F285" s="69">
        <v>147</v>
      </c>
      <c r="G285" s="69">
        <v>87</v>
      </c>
      <c r="H285" s="69">
        <v>0</v>
      </c>
      <c r="I285" s="69">
        <v>0</v>
      </c>
      <c r="J285" s="68">
        <v>144</v>
      </c>
      <c r="K285" s="69">
        <v>284</v>
      </c>
      <c r="L285" s="69">
        <v>185</v>
      </c>
      <c r="M285" s="69">
        <v>291</v>
      </c>
      <c r="N285" s="69">
        <v>520</v>
      </c>
      <c r="O285" s="70">
        <v>0</v>
      </c>
    </row>
    <row r="286" spans="1:15" x14ac:dyDescent="0.25">
      <c r="A286" s="43" t="s">
        <v>28</v>
      </c>
      <c r="B286" s="44">
        <v>2019</v>
      </c>
      <c r="C286" s="45" t="s">
        <v>24</v>
      </c>
      <c r="D286" s="71">
        <v>0</v>
      </c>
      <c r="E286" s="72">
        <v>0</v>
      </c>
      <c r="F286" s="72">
        <v>57</v>
      </c>
      <c r="G286" s="72">
        <v>100</v>
      </c>
      <c r="H286" s="72">
        <v>0</v>
      </c>
      <c r="I286" s="72">
        <v>0</v>
      </c>
      <c r="J286" s="71">
        <v>170</v>
      </c>
      <c r="K286" s="72">
        <v>188</v>
      </c>
      <c r="L286" s="72">
        <v>165</v>
      </c>
      <c r="M286" s="72">
        <v>302</v>
      </c>
      <c r="N286" s="72">
        <v>0</v>
      </c>
      <c r="O286" s="73">
        <v>0</v>
      </c>
    </row>
    <row r="287" spans="1:15" x14ac:dyDescent="0.25">
      <c r="A287" s="62" t="s">
        <v>94</v>
      </c>
      <c r="B287" s="63">
        <v>2015</v>
      </c>
      <c r="C287" s="64" t="s">
        <v>23</v>
      </c>
      <c r="D287" s="68">
        <v>0</v>
      </c>
      <c r="E287" s="69">
        <v>0</v>
      </c>
      <c r="F287" s="69">
        <v>113</v>
      </c>
      <c r="G287" s="69">
        <v>0</v>
      </c>
      <c r="H287" s="69">
        <v>127</v>
      </c>
      <c r="I287" s="69">
        <v>0</v>
      </c>
      <c r="J287" s="68">
        <v>137</v>
      </c>
      <c r="K287" s="69">
        <v>177</v>
      </c>
      <c r="L287" s="69">
        <v>215</v>
      </c>
      <c r="M287" s="69">
        <v>203</v>
      </c>
      <c r="N287" s="69">
        <v>283</v>
      </c>
      <c r="O287" s="70">
        <v>0</v>
      </c>
    </row>
    <row r="288" spans="1:15" x14ac:dyDescent="0.25">
      <c r="A288" s="43"/>
      <c r="B288" s="44">
        <v>2016</v>
      </c>
      <c r="C288" s="45" t="s">
        <v>24</v>
      </c>
      <c r="D288" s="71">
        <v>0</v>
      </c>
      <c r="E288" s="72">
        <v>0</v>
      </c>
      <c r="F288" s="72">
        <v>97</v>
      </c>
      <c r="G288" s="72">
        <v>0</v>
      </c>
      <c r="H288" s="72">
        <v>0</v>
      </c>
      <c r="I288" s="72">
        <v>0</v>
      </c>
      <c r="J288" s="71">
        <v>230</v>
      </c>
      <c r="K288" s="72">
        <v>203</v>
      </c>
      <c r="L288" s="72">
        <v>154</v>
      </c>
      <c r="M288" s="72">
        <v>264</v>
      </c>
      <c r="N288" s="72">
        <v>0</v>
      </c>
      <c r="O288" s="73">
        <v>0</v>
      </c>
    </row>
    <row r="289" spans="1:15" x14ac:dyDescent="0.25">
      <c r="A289" s="62"/>
      <c r="B289" s="63"/>
      <c r="C289" s="64" t="s">
        <v>21</v>
      </c>
      <c r="D289" s="68">
        <v>0</v>
      </c>
      <c r="E289" s="69">
        <v>0</v>
      </c>
      <c r="F289" s="69">
        <v>97</v>
      </c>
      <c r="G289" s="69">
        <v>109</v>
      </c>
      <c r="H289" s="69">
        <v>105</v>
      </c>
      <c r="I289" s="69">
        <v>0</v>
      </c>
      <c r="J289" s="68">
        <v>153</v>
      </c>
      <c r="K289" s="69">
        <v>202</v>
      </c>
      <c r="L289" s="69">
        <v>255</v>
      </c>
      <c r="M289" s="69">
        <v>216</v>
      </c>
      <c r="N289" s="69">
        <v>0</v>
      </c>
      <c r="O289" s="70">
        <v>0</v>
      </c>
    </row>
    <row r="290" spans="1:15" x14ac:dyDescent="0.25">
      <c r="A290" s="43"/>
      <c r="B290" s="44"/>
      <c r="C290" s="45" t="s">
        <v>22</v>
      </c>
      <c r="D290" s="71">
        <v>0</v>
      </c>
      <c r="E290" s="72">
        <v>0</v>
      </c>
      <c r="F290" s="72">
        <v>147</v>
      </c>
      <c r="G290" s="72">
        <v>0</v>
      </c>
      <c r="H290" s="72">
        <v>0</v>
      </c>
      <c r="I290" s="72">
        <v>0</v>
      </c>
      <c r="J290" s="71">
        <v>0</v>
      </c>
      <c r="K290" s="72">
        <v>120</v>
      </c>
      <c r="L290" s="72">
        <v>144</v>
      </c>
      <c r="M290" s="72">
        <v>131</v>
      </c>
      <c r="N290" s="72">
        <v>0</v>
      </c>
      <c r="O290" s="73">
        <v>0</v>
      </c>
    </row>
    <row r="291" spans="1:15" x14ac:dyDescent="0.25">
      <c r="A291" s="62"/>
      <c r="B291" s="63"/>
      <c r="C291" s="64" t="s">
        <v>23</v>
      </c>
      <c r="D291" s="68">
        <v>0</v>
      </c>
      <c r="E291" s="69">
        <v>0</v>
      </c>
      <c r="F291" s="69">
        <v>98</v>
      </c>
      <c r="G291" s="69">
        <v>150</v>
      </c>
      <c r="H291" s="69">
        <v>117</v>
      </c>
      <c r="I291" s="69">
        <v>85</v>
      </c>
      <c r="J291" s="68">
        <v>116</v>
      </c>
      <c r="K291" s="69">
        <v>220</v>
      </c>
      <c r="L291" s="69">
        <v>202</v>
      </c>
      <c r="M291" s="69">
        <v>189</v>
      </c>
      <c r="N291" s="69">
        <v>0</v>
      </c>
      <c r="O291" s="70">
        <v>0</v>
      </c>
    </row>
    <row r="292" spans="1:15" x14ac:dyDescent="0.25">
      <c r="A292" s="43"/>
      <c r="B292" s="44">
        <v>2017</v>
      </c>
      <c r="C292" s="45" t="s">
        <v>24</v>
      </c>
      <c r="D292" s="71">
        <v>0</v>
      </c>
      <c r="E292" s="72">
        <v>0</v>
      </c>
      <c r="F292" s="72">
        <v>103</v>
      </c>
      <c r="G292" s="72">
        <v>102</v>
      </c>
      <c r="H292" s="72">
        <v>151</v>
      </c>
      <c r="I292" s="72">
        <v>272</v>
      </c>
      <c r="J292" s="71">
        <v>365</v>
      </c>
      <c r="K292" s="72">
        <v>147</v>
      </c>
      <c r="L292" s="72">
        <v>175</v>
      </c>
      <c r="M292" s="72">
        <v>253</v>
      </c>
      <c r="N292" s="72">
        <v>0</v>
      </c>
      <c r="O292" s="73">
        <v>527</v>
      </c>
    </row>
    <row r="293" spans="1:15" x14ac:dyDescent="0.25">
      <c r="A293" s="62"/>
      <c r="B293" s="63"/>
      <c r="C293" s="64" t="s">
        <v>21</v>
      </c>
      <c r="D293" s="68">
        <v>0</v>
      </c>
      <c r="E293" s="69">
        <v>71</v>
      </c>
      <c r="F293" s="69">
        <v>90</v>
      </c>
      <c r="G293" s="69">
        <v>85</v>
      </c>
      <c r="H293" s="69">
        <v>0</v>
      </c>
      <c r="I293" s="69">
        <v>0</v>
      </c>
      <c r="J293" s="68">
        <v>308</v>
      </c>
      <c r="K293" s="69">
        <v>165</v>
      </c>
      <c r="L293" s="69">
        <v>184</v>
      </c>
      <c r="M293" s="69">
        <v>0</v>
      </c>
      <c r="N293" s="69">
        <v>0</v>
      </c>
      <c r="O293" s="70">
        <v>0</v>
      </c>
    </row>
    <row r="294" spans="1:15" x14ac:dyDescent="0.25">
      <c r="A294" s="43"/>
      <c r="B294" s="44"/>
      <c r="C294" s="45" t="s">
        <v>22</v>
      </c>
      <c r="D294" s="71">
        <v>0</v>
      </c>
      <c r="E294" s="72">
        <v>0</v>
      </c>
      <c r="F294" s="72">
        <v>105</v>
      </c>
      <c r="G294" s="72">
        <v>0</v>
      </c>
      <c r="H294" s="72">
        <v>0</v>
      </c>
      <c r="I294" s="72">
        <v>0</v>
      </c>
      <c r="J294" s="71">
        <v>0</v>
      </c>
      <c r="K294" s="72">
        <v>162</v>
      </c>
      <c r="L294" s="72">
        <v>171</v>
      </c>
      <c r="M294" s="72">
        <v>243</v>
      </c>
      <c r="N294" s="72">
        <v>203</v>
      </c>
      <c r="O294" s="73">
        <v>220</v>
      </c>
    </row>
    <row r="295" spans="1:15" x14ac:dyDescent="0.25">
      <c r="A295" s="62"/>
      <c r="B295" s="63"/>
      <c r="C295" s="64" t="s">
        <v>23</v>
      </c>
      <c r="D295" s="68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8">
        <v>0</v>
      </c>
      <c r="K295" s="69">
        <v>152</v>
      </c>
      <c r="L295" s="69">
        <v>132</v>
      </c>
      <c r="M295" s="69">
        <v>178</v>
      </c>
      <c r="N295" s="69">
        <v>0</v>
      </c>
      <c r="O295" s="70">
        <v>0</v>
      </c>
    </row>
    <row r="296" spans="1:15" x14ac:dyDescent="0.25">
      <c r="A296" s="43"/>
      <c r="B296" s="44">
        <v>2018</v>
      </c>
      <c r="C296" s="45" t="s">
        <v>24</v>
      </c>
      <c r="D296" s="71">
        <v>0</v>
      </c>
      <c r="E296" s="72">
        <v>77</v>
      </c>
      <c r="F296" s="72">
        <v>84</v>
      </c>
      <c r="G296" s="72">
        <v>113</v>
      </c>
      <c r="H296" s="72">
        <v>0</v>
      </c>
      <c r="I296" s="72">
        <v>160</v>
      </c>
      <c r="J296" s="71">
        <v>297</v>
      </c>
      <c r="K296" s="72">
        <v>230</v>
      </c>
      <c r="L296" s="72">
        <v>214</v>
      </c>
      <c r="M296" s="72">
        <v>0</v>
      </c>
      <c r="N296" s="72">
        <v>0</v>
      </c>
      <c r="O296" s="73">
        <v>0</v>
      </c>
    </row>
    <row r="297" spans="1:15" x14ac:dyDescent="0.25">
      <c r="A297" s="62"/>
      <c r="B297" s="63"/>
      <c r="C297" s="64" t="s">
        <v>21</v>
      </c>
      <c r="D297" s="68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8">
        <v>147</v>
      </c>
      <c r="K297" s="69">
        <v>178</v>
      </c>
      <c r="L297" s="69">
        <v>0</v>
      </c>
      <c r="M297" s="69">
        <v>0</v>
      </c>
      <c r="N297" s="69">
        <v>0</v>
      </c>
      <c r="O297" s="70">
        <v>0</v>
      </c>
    </row>
    <row r="298" spans="1:15" x14ac:dyDescent="0.25">
      <c r="A298" s="43"/>
      <c r="B298" s="44"/>
      <c r="C298" s="45" t="s">
        <v>22</v>
      </c>
      <c r="D298" s="71">
        <v>0</v>
      </c>
      <c r="E298" s="72">
        <v>66</v>
      </c>
      <c r="F298" s="72">
        <v>120</v>
      </c>
      <c r="G298" s="72">
        <v>0</v>
      </c>
      <c r="H298" s="72">
        <v>0</v>
      </c>
      <c r="I298" s="72">
        <v>194</v>
      </c>
      <c r="J298" s="71">
        <v>97</v>
      </c>
      <c r="K298" s="72">
        <v>198</v>
      </c>
      <c r="L298" s="72">
        <v>186</v>
      </c>
      <c r="M298" s="72">
        <v>0</v>
      </c>
      <c r="N298" s="72">
        <v>0</v>
      </c>
      <c r="O298" s="73">
        <v>0</v>
      </c>
    </row>
    <row r="299" spans="1:15" x14ac:dyDescent="0.25">
      <c r="A299" s="62"/>
      <c r="B299" s="63"/>
      <c r="C299" s="64" t="s">
        <v>23</v>
      </c>
      <c r="D299" s="68">
        <v>0</v>
      </c>
      <c r="E299" s="69">
        <v>0</v>
      </c>
      <c r="F299" s="69">
        <v>0</v>
      </c>
      <c r="G299" s="69">
        <v>111</v>
      </c>
      <c r="H299" s="69">
        <v>0</v>
      </c>
      <c r="I299" s="69">
        <v>0</v>
      </c>
      <c r="J299" s="68">
        <v>0</v>
      </c>
      <c r="K299" s="69">
        <v>171</v>
      </c>
      <c r="L299" s="69">
        <v>180</v>
      </c>
      <c r="M299" s="69">
        <v>278</v>
      </c>
      <c r="N299" s="69">
        <v>75</v>
      </c>
      <c r="O299" s="70">
        <v>450</v>
      </c>
    </row>
    <row r="300" spans="1:15" x14ac:dyDescent="0.25">
      <c r="A300" s="43"/>
      <c r="B300" s="44"/>
      <c r="C300" s="45" t="s">
        <v>21</v>
      </c>
      <c r="D300" s="71">
        <v>0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1">
        <v>346</v>
      </c>
      <c r="K300" s="72">
        <v>180</v>
      </c>
      <c r="L300" s="72">
        <v>197</v>
      </c>
      <c r="M300" s="72">
        <v>174</v>
      </c>
      <c r="N300" s="72">
        <v>0</v>
      </c>
      <c r="O300" s="73">
        <v>0</v>
      </c>
    </row>
    <row r="301" spans="1:15" x14ac:dyDescent="0.25">
      <c r="A301" s="62" t="s">
        <v>28</v>
      </c>
      <c r="B301" s="63">
        <v>2019</v>
      </c>
      <c r="C301" s="64" t="s">
        <v>24</v>
      </c>
      <c r="D301" s="68">
        <v>0</v>
      </c>
      <c r="E301" s="69">
        <v>0</v>
      </c>
      <c r="F301" s="69">
        <v>0</v>
      </c>
      <c r="G301" s="69">
        <v>137</v>
      </c>
      <c r="H301" s="69">
        <v>0</v>
      </c>
      <c r="I301" s="69">
        <v>0</v>
      </c>
      <c r="J301" s="68">
        <v>0</v>
      </c>
      <c r="K301" s="69">
        <v>199</v>
      </c>
      <c r="L301" s="69">
        <v>154</v>
      </c>
      <c r="M301" s="69">
        <v>211</v>
      </c>
      <c r="N301" s="69">
        <v>130</v>
      </c>
      <c r="O301" s="70">
        <v>0</v>
      </c>
    </row>
    <row r="302" spans="1:15" x14ac:dyDescent="0.25">
      <c r="A302" s="43" t="s">
        <v>95</v>
      </c>
      <c r="B302" s="44">
        <v>2015</v>
      </c>
      <c r="C302" s="45" t="s">
        <v>23</v>
      </c>
      <c r="D302" s="71">
        <v>0</v>
      </c>
      <c r="E302" s="72">
        <v>76</v>
      </c>
      <c r="F302" s="72">
        <v>90</v>
      </c>
      <c r="G302" s="72">
        <v>80</v>
      </c>
      <c r="H302" s="72">
        <v>117</v>
      </c>
      <c r="I302" s="72">
        <v>0</v>
      </c>
      <c r="J302" s="71">
        <v>0</v>
      </c>
      <c r="K302" s="72">
        <v>221</v>
      </c>
      <c r="L302" s="72">
        <v>175</v>
      </c>
      <c r="M302" s="72">
        <v>184</v>
      </c>
      <c r="N302" s="72">
        <v>456</v>
      </c>
      <c r="O302" s="73">
        <v>0</v>
      </c>
    </row>
    <row r="303" spans="1:15" x14ac:dyDescent="0.25">
      <c r="A303" s="62"/>
      <c r="B303" s="63">
        <v>2016</v>
      </c>
      <c r="C303" s="64" t="s">
        <v>24</v>
      </c>
      <c r="D303" s="68">
        <v>0</v>
      </c>
      <c r="E303" s="69">
        <v>0</v>
      </c>
      <c r="F303" s="69">
        <v>98</v>
      </c>
      <c r="G303" s="69">
        <v>94</v>
      </c>
      <c r="H303" s="69">
        <v>96</v>
      </c>
      <c r="I303" s="69">
        <v>143</v>
      </c>
      <c r="J303" s="68">
        <v>0</v>
      </c>
      <c r="K303" s="69">
        <v>0</v>
      </c>
      <c r="L303" s="69">
        <v>146</v>
      </c>
      <c r="M303" s="69">
        <v>111</v>
      </c>
      <c r="N303" s="69">
        <v>160</v>
      </c>
      <c r="O303" s="70">
        <v>0</v>
      </c>
    </row>
    <row r="304" spans="1:15" x14ac:dyDescent="0.25">
      <c r="A304" s="43"/>
      <c r="B304" s="44"/>
      <c r="C304" s="45" t="s">
        <v>21</v>
      </c>
      <c r="D304" s="71">
        <v>0</v>
      </c>
      <c r="E304" s="72">
        <v>0</v>
      </c>
      <c r="F304" s="72">
        <v>0</v>
      </c>
      <c r="G304" s="72">
        <v>0</v>
      </c>
      <c r="H304" s="72">
        <v>114</v>
      </c>
      <c r="I304" s="72">
        <v>125</v>
      </c>
      <c r="J304" s="71">
        <v>179</v>
      </c>
      <c r="K304" s="72">
        <v>207</v>
      </c>
      <c r="L304" s="72">
        <v>161</v>
      </c>
      <c r="M304" s="72">
        <v>149</v>
      </c>
      <c r="N304" s="72">
        <v>231</v>
      </c>
      <c r="O304" s="73">
        <v>0</v>
      </c>
    </row>
    <row r="305" spans="1:15" x14ac:dyDescent="0.25">
      <c r="A305" s="62"/>
      <c r="B305" s="63"/>
      <c r="C305" s="64" t="s">
        <v>22</v>
      </c>
      <c r="D305" s="68">
        <v>0</v>
      </c>
      <c r="E305" s="69">
        <v>57</v>
      </c>
      <c r="F305" s="69">
        <v>99</v>
      </c>
      <c r="G305" s="69">
        <v>105</v>
      </c>
      <c r="H305" s="69">
        <v>60</v>
      </c>
      <c r="I305" s="69">
        <v>152</v>
      </c>
      <c r="J305" s="68">
        <v>0</v>
      </c>
      <c r="K305" s="69">
        <v>226</v>
      </c>
      <c r="L305" s="69">
        <v>151</v>
      </c>
      <c r="M305" s="69">
        <v>107</v>
      </c>
      <c r="N305" s="69">
        <v>0</v>
      </c>
      <c r="O305" s="70">
        <v>48</v>
      </c>
    </row>
    <row r="306" spans="1:15" x14ac:dyDescent="0.25">
      <c r="A306" s="43"/>
      <c r="B306" s="44"/>
      <c r="C306" s="45" t="s">
        <v>23</v>
      </c>
      <c r="D306" s="71">
        <v>0</v>
      </c>
      <c r="E306" s="72">
        <v>0</v>
      </c>
      <c r="F306" s="72">
        <v>116</v>
      </c>
      <c r="G306" s="72">
        <v>300</v>
      </c>
      <c r="H306" s="72">
        <v>180</v>
      </c>
      <c r="I306" s="72">
        <v>147</v>
      </c>
      <c r="J306" s="71">
        <v>200</v>
      </c>
      <c r="K306" s="72">
        <v>196</v>
      </c>
      <c r="L306" s="72">
        <v>206</v>
      </c>
      <c r="M306" s="72">
        <v>120</v>
      </c>
      <c r="N306" s="72">
        <v>0</v>
      </c>
      <c r="O306" s="73">
        <v>104</v>
      </c>
    </row>
    <row r="307" spans="1:15" x14ac:dyDescent="0.25">
      <c r="A307" s="62"/>
      <c r="B307" s="63">
        <v>2017</v>
      </c>
      <c r="C307" s="64" t="s">
        <v>24</v>
      </c>
      <c r="D307" s="68">
        <v>0</v>
      </c>
      <c r="E307" s="69">
        <v>0</v>
      </c>
      <c r="F307" s="69">
        <v>83</v>
      </c>
      <c r="G307" s="69">
        <v>130</v>
      </c>
      <c r="H307" s="69">
        <v>116</v>
      </c>
      <c r="I307" s="69">
        <v>121</v>
      </c>
      <c r="J307" s="68">
        <v>0</v>
      </c>
      <c r="K307" s="69">
        <v>193</v>
      </c>
      <c r="L307" s="69">
        <v>147</v>
      </c>
      <c r="M307" s="69">
        <v>112</v>
      </c>
      <c r="N307" s="69">
        <v>0</v>
      </c>
      <c r="O307" s="70">
        <v>0</v>
      </c>
    </row>
    <row r="308" spans="1:15" x14ac:dyDescent="0.25">
      <c r="A308" s="43"/>
      <c r="B308" s="44"/>
      <c r="C308" s="45" t="s">
        <v>21</v>
      </c>
      <c r="D308" s="71">
        <v>0</v>
      </c>
      <c r="E308" s="72">
        <v>0</v>
      </c>
      <c r="F308" s="72">
        <v>0</v>
      </c>
      <c r="G308" s="72">
        <v>0</v>
      </c>
      <c r="H308" s="72">
        <v>202</v>
      </c>
      <c r="I308" s="72">
        <v>112</v>
      </c>
      <c r="J308" s="71">
        <v>0</v>
      </c>
      <c r="K308" s="72">
        <v>166</v>
      </c>
      <c r="L308" s="72">
        <v>152</v>
      </c>
      <c r="M308" s="72">
        <v>114</v>
      </c>
      <c r="N308" s="72">
        <v>0</v>
      </c>
      <c r="O308" s="73">
        <v>0</v>
      </c>
    </row>
    <row r="309" spans="1:15" x14ac:dyDescent="0.25">
      <c r="A309" s="62"/>
      <c r="B309" s="63"/>
      <c r="C309" s="64" t="s">
        <v>22</v>
      </c>
      <c r="D309" s="68">
        <v>0</v>
      </c>
      <c r="E309" s="69">
        <v>0</v>
      </c>
      <c r="F309" s="69">
        <v>112</v>
      </c>
      <c r="G309" s="69">
        <v>0</v>
      </c>
      <c r="H309" s="69">
        <v>83</v>
      </c>
      <c r="I309" s="69">
        <v>143</v>
      </c>
      <c r="J309" s="68">
        <v>0</v>
      </c>
      <c r="K309" s="69">
        <v>184</v>
      </c>
      <c r="L309" s="69">
        <v>163</v>
      </c>
      <c r="M309" s="69">
        <v>137</v>
      </c>
      <c r="N309" s="69">
        <v>280</v>
      </c>
      <c r="O309" s="70">
        <v>0</v>
      </c>
    </row>
    <row r="310" spans="1:15" x14ac:dyDescent="0.25">
      <c r="A310" s="43"/>
      <c r="B310" s="44"/>
      <c r="C310" s="45" t="s">
        <v>23</v>
      </c>
      <c r="D310" s="71">
        <v>0</v>
      </c>
      <c r="E310" s="72">
        <v>0</v>
      </c>
      <c r="F310" s="72">
        <v>0</v>
      </c>
      <c r="G310" s="72">
        <v>0</v>
      </c>
      <c r="H310" s="72">
        <v>0</v>
      </c>
      <c r="I310" s="72">
        <v>79</v>
      </c>
      <c r="J310" s="71">
        <v>250</v>
      </c>
      <c r="K310" s="72">
        <v>360</v>
      </c>
      <c r="L310" s="72">
        <v>182</v>
      </c>
      <c r="M310" s="72">
        <v>0</v>
      </c>
      <c r="N310" s="72">
        <v>0</v>
      </c>
      <c r="O310" s="73">
        <v>0</v>
      </c>
    </row>
    <row r="311" spans="1:15" x14ac:dyDescent="0.25">
      <c r="A311" s="62"/>
      <c r="B311" s="63">
        <v>2018</v>
      </c>
      <c r="C311" s="64" t="s">
        <v>24</v>
      </c>
      <c r="D311" s="68">
        <v>0</v>
      </c>
      <c r="E311" s="69">
        <v>0</v>
      </c>
      <c r="F311" s="69">
        <v>87</v>
      </c>
      <c r="G311" s="69">
        <v>119</v>
      </c>
      <c r="H311" s="69">
        <v>131</v>
      </c>
      <c r="I311" s="69">
        <v>145</v>
      </c>
      <c r="J311" s="68">
        <v>180</v>
      </c>
      <c r="K311" s="69">
        <v>162</v>
      </c>
      <c r="L311" s="69">
        <v>143</v>
      </c>
      <c r="M311" s="69">
        <v>117</v>
      </c>
      <c r="N311" s="69">
        <v>0</v>
      </c>
      <c r="O311" s="70">
        <v>235</v>
      </c>
    </row>
    <row r="312" spans="1:15" x14ac:dyDescent="0.25">
      <c r="A312" s="43"/>
      <c r="B312" s="44"/>
      <c r="C312" s="45" t="s">
        <v>21</v>
      </c>
      <c r="D312" s="71">
        <v>0</v>
      </c>
      <c r="E312" s="72">
        <v>58</v>
      </c>
      <c r="F312" s="72">
        <v>89</v>
      </c>
      <c r="G312" s="72">
        <v>164</v>
      </c>
      <c r="H312" s="72">
        <v>68</v>
      </c>
      <c r="I312" s="72">
        <v>0</v>
      </c>
      <c r="J312" s="71">
        <v>156</v>
      </c>
      <c r="K312" s="72">
        <v>117</v>
      </c>
      <c r="L312" s="72">
        <v>105</v>
      </c>
      <c r="M312" s="72">
        <v>137</v>
      </c>
      <c r="N312" s="72">
        <v>0</v>
      </c>
      <c r="O312" s="73">
        <v>0</v>
      </c>
    </row>
    <row r="313" spans="1:15" x14ac:dyDescent="0.25">
      <c r="A313" s="62"/>
      <c r="B313" s="63"/>
      <c r="C313" s="64" t="s">
        <v>22</v>
      </c>
      <c r="D313" s="68">
        <v>0</v>
      </c>
      <c r="E313" s="69">
        <v>0</v>
      </c>
      <c r="F313" s="69">
        <v>124</v>
      </c>
      <c r="G313" s="69">
        <v>0</v>
      </c>
      <c r="H313" s="69">
        <v>39</v>
      </c>
      <c r="I313" s="69">
        <v>141</v>
      </c>
      <c r="J313" s="68">
        <v>248</v>
      </c>
      <c r="K313" s="69">
        <v>241</v>
      </c>
      <c r="L313" s="69">
        <v>92</v>
      </c>
      <c r="M313" s="69">
        <v>0</v>
      </c>
      <c r="N313" s="69">
        <v>0</v>
      </c>
      <c r="O313" s="70">
        <v>0</v>
      </c>
    </row>
    <row r="314" spans="1:15" x14ac:dyDescent="0.25">
      <c r="A314" s="43"/>
      <c r="B314" s="44"/>
      <c r="C314" s="45" t="s">
        <v>23</v>
      </c>
      <c r="D314" s="71">
        <v>0</v>
      </c>
      <c r="E314" s="72">
        <v>0</v>
      </c>
      <c r="F314" s="72">
        <v>85</v>
      </c>
      <c r="G314" s="72">
        <v>96</v>
      </c>
      <c r="H314" s="72">
        <v>0</v>
      </c>
      <c r="I314" s="72">
        <v>0</v>
      </c>
      <c r="J314" s="71">
        <v>0</v>
      </c>
      <c r="K314" s="72">
        <v>188</v>
      </c>
      <c r="L314" s="72">
        <v>177</v>
      </c>
      <c r="M314" s="72">
        <v>0</v>
      </c>
      <c r="N314" s="72">
        <v>0</v>
      </c>
      <c r="O314" s="73">
        <v>0</v>
      </c>
    </row>
    <row r="315" spans="1:15" x14ac:dyDescent="0.25">
      <c r="A315" s="62"/>
      <c r="B315" s="63">
        <v>2019</v>
      </c>
      <c r="C315" s="64" t="s">
        <v>24</v>
      </c>
      <c r="D315" s="68">
        <v>0</v>
      </c>
      <c r="E315" s="69">
        <v>0</v>
      </c>
      <c r="F315" s="69">
        <v>76</v>
      </c>
      <c r="G315" s="69">
        <v>87</v>
      </c>
      <c r="H315" s="69">
        <v>98</v>
      </c>
      <c r="I315" s="69">
        <v>0</v>
      </c>
      <c r="J315" s="68">
        <v>0</v>
      </c>
      <c r="K315" s="69">
        <v>159</v>
      </c>
      <c r="L315" s="69">
        <v>124</v>
      </c>
      <c r="M315" s="69">
        <v>151</v>
      </c>
      <c r="N315" s="69">
        <v>229</v>
      </c>
      <c r="O315" s="70">
        <v>0</v>
      </c>
    </row>
    <row r="316" spans="1:15" x14ac:dyDescent="0.25">
      <c r="A316" s="81"/>
      <c r="B316" s="82"/>
      <c r="C316" s="83" t="s">
        <v>21</v>
      </c>
      <c r="D316" s="84">
        <v>0</v>
      </c>
      <c r="E316" s="85">
        <v>0</v>
      </c>
      <c r="F316" s="85">
        <v>0</v>
      </c>
      <c r="G316" s="85">
        <v>98</v>
      </c>
      <c r="H316" s="85">
        <v>54</v>
      </c>
      <c r="I316" s="85">
        <v>0</v>
      </c>
      <c r="J316" s="84">
        <v>0</v>
      </c>
      <c r="K316" s="85">
        <v>273</v>
      </c>
      <c r="L316" s="85">
        <v>120</v>
      </c>
      <c r="M316" s="85">
        <v>115</v>
      </c>
      <c r="N316" s="85">
        <v>70</v>
      </c>
      <c r="O316" s="86">
        <v>0</v>
      </c>
    </row>
    <row r="317" spans="1:15" x14ac:dyDescent="0.25">
      <c r="A317" s="75"/>
      <c r="B317" s="76"/>
      <c r="C317" s="77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spans="1:15" x14ac:dyDescent="0.25">
      <c r="A318" s="56" t="s">
        <v>91</v>
      </c>
    </row>
    <row r="319" spans="1:15" x14ac:dyDescent="0.25">
      <c r="A319" s="57" t="s">
        <v>88</v>
      </c>
    </row>
    <row r="320" spans="1:15" x14ac:dyDescent="0.25">
      <c r="A320" s="57" t="s">
        <v>45</v>
      </c>
    </row>
    <row r="321" spans="1:1" x14ac:dyDescent="0.25">
      <c r="A321" s="58" t="str">
        <f>'1. uni_vis'!$A$336</f>
        <v>Actualizado el 16 de agosto de 2019</v>
      </c>
    </row>
  </sheetData>
  <mergeCells count="10">
    <mergeCell ref="D14:I14"/>
    <mergeCell ref="J14:O14"/>
    <mergeCell ref="D15:I15"/>
    <mergeCell ref="J15:O15"/>
    <mergeCell ref="A1:K3"/>
    <mergeCell ref="A4:K5"/>
    <mergeCell ref="A6:K11"/>
    <mergeCell ref="A14:A16"/>
    <mergeCell ref="B14:B16"/>
    <mergeCell ref="C14:C16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showGridLines="0" zoomScale="115" zoomScaleNormal="115" workbookViewId="0">
      <selection activeCell="F20" sqref="F20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5.5703125" customWidth="1"/>
    <col min="7" max="7" width="11.7109375" customWidth="1"/>
    <col min="8" max="9" width="12.7109375" customWidth="1"/>
    <col min="10" max="10" width="15.85546875" customWidth="1"/>
    <col min="11" max="11" width="11.7109375" customWidth="1"/>
    <col min="13" max="14" width="11.85546875" bestFit="1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108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2" t="s">
        <v>89</v>
      </c>
    </row>
    <row r="13" spans="1:11" x14ac:dyDescent="0.25">
      <c r="K13" s="17" t="s">
        <v>19</v>
      </c>
    </row>
    <row r="14" spans="1:11" ht="15" customHeight="1" x14ac:dyDescent="0.25">
      <c r="A14" s="154" t="s">
        <v>8</v>
      </c>
      <c r="B14" s="156" t="s">
        <v>9</v>
      </c>
      <c r="C14" s="118" t="s">
        <v>10</v>
      </c>
      <c r="D14" s="147" t="s">
        <v>60</v>
      </c>
      <c r="E14" s="146"/>
      <c r="F14" s="146"/>
      <c r="G14" s="148"/>
      <c r="H14" s="142" t="s">
        <v>61</v>
      </c>
      <c r="I14" s="142"/>
      <c r="J14" s="142"/>
      <c r="K14" s="144"/>
    </row>
    <row r="15" spans="1:11" ht="30.75" customHeight="1" x14ac:dyDescent="0.25">
      <c r="A15" s="155"/>
      <c r="B15" s="157"/>
      <c r="C15" s="119"/>
      <c r="D15" s="65" t="s">
        <v>62</v>
      </c>
      <c r="E15" s="37" t="s">
        <v>63</v>
      </c>
      <c r="F15" s="37" t="s">
        <v>64</v>
      </c>
      <c r="G15" s="67" t="s">
        <v>65</v>
      </c>
      <c r="H15" s="65" t="s">
        <v>62</v>
      </c>
      <c r="I15" s="37" t="s">
        <v>63</v>
      </c>
      <c r="J15" s="37" t="s">
        <v>64</v>
      </c>
      <c r="K15" s="67" t="s">
        <v>65</v>
      </c>
    </row>
    <row r="16" spans="1:11" x14ac:dyDescent="0.25">
      <c r="A16" s="62" t="s">
        <v>20</v>
      </c>
      <c r="B16" s="63">
        <v>2015</v>
      </c>
      <c r="C16" s="64" t="s">
        <v>23</v>
      </c>
      <c r="D16" s="68">
        <v>1778</v>
      </c>
      <c r="E16" s="69">
        <v>453</v>
      </c>
      <c r="F16" s="69">
        <v>735</v>
      </c>
      <c r="G16" s="70">
        <v>0</v>
      </c>
      <c r="H16" s="69">
        <v>80</v>
      </c>
      <c r="I16" s="69">
        <v>2399</v>
      </c>
      <c r="J16" s="69">
        <v>904</v>
      </c>
      <c r="K16" s="70">
        <v>2</v>
      </c>
    </row>
    <row r="17" spans="1:11" x14ac:dyDescent="0.25">
      <c r="A17" s="43"/>
      <c r="B17" s="44">
        <v>2016</v>
      </c>
      <c r="C17" s="45" t="s">
        <v>24</v>
      </c>
      <c r="D17" s="71">
        <v>541</v>
      </c>
      <c r="E17" s="72">
        <v>557</v>
      </c>
      <c r="F17" s="72">
        <v>1539</v>
      </c>
      <c r="G17" s="73">
        <v>0</v>
      </c>
      <c r="H17" s="72">
        <v>24</v>
      </c>
      <c r="I17" s="72">
        <v>4083</v>
      </c>
      <c r="J17" s="72">
        <v>2698</v>
      </c>
      <c r="K17" s="73">
        <v>37</v>
      </c>
    </row>
    <row r="18" spans="1:11" x14ac:dyDescent="0.25">
      <c r="A18" s="62"/>
      <c r="B18" s="63"/>
      <c r="C18" s="64" t="s">
        <v>21</v>
      </c>
      <c r="D18" s="68">
        <v>504</v>
      </c>
      <c r="E18" s="69">
        <v>325</v>
      </c>
      <c r="F18" s="69">
        <v>1345</v>
      </c>
      <c r="G18" s="70">
        <v>64</v>
      </c>
      <c r="H18" s="69">
        <v>20</v>
      </c>
      <c r="I18" s="69">
        <v>2700</v>
      </c>
      <c r="J18" s="69">
        <v>1350</v>
      </c>
      <c r="K18" s="70">
        <v>84</v>
      </c>
    </row>
    <row r="19" spans="1:11" x14ac:dyDescent="0.25">
      <c r="A19" s="43"/>
      <c r="B19" s="44"/>
      <c r="C19" s="45" t="s">
        <v>22</v>
      </c>
      <c r="D19" s="71">
        <v>304</v>
      </c>
      <c r="E19" s="72">
        <v>313</v>
      </c>
      <c r="F19" s="72">
        <v>632</v>
      </c>
      <c r="G19" s="73">
        <v>0</v>
      </c>
      <c r="H19" s="72">
        <v>24</v>
      </c>
      <c r="I19" s="72">
        <v>3199</v>
      </c>
      <c r="J19" s="72">
        <v>2680</v>
      </c>
      <c r="K19" s="73">
        <v>0</v>
      </c>
    </row>
    <row r="20" spans="1:11" x14ac:dyDescent="0.25">
      <c r="A20" s="62"/>
      <c r="B20" s="63"/>
      <c r="C20" s="64" t="s">
        <v>23</v>
      </c>
      <c r="D20" s="68">
        <v>288</v>
      </c>
      <c r="E20" s="69">
        <v>253</v>
      </c>
      <c r="F20" s="69">
        <v>1603</v>
      </c>
      <c r="G20" s="70">
        <v>0</v>
      </c>
      <c r="H20" s="69">
        <v>128</v>
      </c>
      <c r="I20" s="69">
        <v>2596</v>
      </c>
      <c r="J20" s="69">
        <v>2204</v>
      </c>
      <c r="K20" s="70">
        <v>1</v>
      </c>
    </row>
    <row r="21" spans="1:11" x14ac:dyDescent="0.25">
      <c r="A21" s="43"/>
      <c r="B21" s="44">
        <v>2017</v>
      </c>
      <c r="C21" s="45" t="s">
        <v>24</v>
      </c>
      <c r="D21" s="71">
        <v>762</v>
      </c>
      <c r="E21" s="72">
        <v>342</v>
      </c>
      <c r="F21" s="72">
        <v>5248</v>
      </c>
      <c r="G21" s="73">
        <v>0</v>
      </c>
      <c r="H21" s="72">
        <v>0</v>
      </c>
      <c r="I21" s="72">
        <v>3694</v>
      </c>
      <c r="J21" s="72">
        <v>2898</v>
      </c>
      <c r="K21" s="73">
        <v>9</v>
      </c>
    </row>
    <row r="22" spans="1:11" x14ac:dyDescent="0.25">
      <c r="A22" s="62"/>
      <c r="B22" s="63"/>
      <c r="C22" s="64" t="s">
        <v>21</v>
      </c>
      <c r="D22" s="68">
        <v>480</v>
      </c>
      <c r="E22" s="69">
        <v>380</v>
      </c>
      <c r="F22" s="69">
        <v>3308</v>
      </c>
      <c r="G22" s="70">
        <v>0</v>
      </c>
      <c r="H22" s="69">
        <v>0</v>
      </c>
      <c r="I22" s="69">
        <v>2727</v>
      </c>
      <c r="J22" s="69">
        <v>3137</v>
      </c>
      <c r="K22" s="70">
        <v>11</v>
      </c>
    </row>
    <row r="23" spans="1:11" x14ac:dyDescent="0.25">
      <c r="A23" s="43"/>
      <c r="B23" s="44"/>
      <c r="C23" s="45" t="s">
        <v>22</v>
      </c>
      <c r="D23" s="71">
        <v>129</v>
      </c>
      <c r="E23" s="72">
        <v>210</v>
      </c>
      <c r="F23" s="72">
        <v>1275</v>
      </c>
      <c r="G23" s="73">
        <v>0</v>
      </c>
      <c r="H23" s="72">
        <v>20</v>
      </c>
      <c r="I23" s="72">
        <v>2652</v>
      </c>
      <c r="J23" s="72">
        <v>2475</v>
      </c>
      <c r="K23" s="73">
        <v>24</v>
      </c>
    </row>
    <row r="24" spans="1:11" x14ac:dyDescent="0.25">
      <c r="A24" s="62"/>
      <c r="B24" s="63"/>
      <c r="C24" s="64" t="s">
        <v>23</v>
      </c>
      <c r="D24" s="68">
        <v>120</v>
      </c>
      <c r="E24" s="69">
        <v>286</v>
      </c>
      <c r="F24" s="69">
        <v>1413</v>
      </c>
      <c r="G24" s="70">
        <v>0</v>
      </c>
      <c r="H24" s="69">
        <v>1</v>
      </c>
      <c r="I24" s="69">
        <v>2429</v>
      </c>
      <c r="J24" s="69">
        <v>1587</v>
      </c>
      <c r="K24" s="70">
        <v>14</v>
      </c>
    </row>
    <row r="25" spans="1:11" x14ac:dyDescent="0.25">
      <c r="A25" s="43"/>
      <c r="B25" s="44">
        <v>2018</v>
      </c>
      <c r="C25" s="45" t="s">
        <v>24</v>
      </c>
      <c r="D25" s="71">
        <v>480</v>
      </c>
      <c r="E25" s="72">
        <v>123</v>
      </c>
      <c r="F25" s="72">
        <v>1345</v>
      </c>
      <c r="G25" s="73">
        <v>4</v>
      </c>
      <c r="H25" s="72">
        <v>1</v>
      </c>
      <c r="I25" s="72">
        <v>2730</v>
      </c>
      <c r="J25" s="72">
        <v>1673</v>
      </c>
      <c r="K25" s="73">
        <v>15</v>
      </c>
    </row>
    <row r="26" spans="1:11" x14ac:dyDescent="0.25">
      <c r="A26" s="62"/>
      <c r="B26" s="63"/>
      <c r="C26" s="64" t="s">
        <v>21</v>
      </c>
      <c r="D26" s="68">
        <v>0</v>
      </c>
      <c r="E26" s="69">
        <v>293</v>
      </c>
      <c r="F26" s="69">
        <v>1210</v>
      </c>
      <c r="G26" s="70">
        <v>12</v>
      </c>
      <c r="H26" s="69">
        <v>0</v>
      </c>
      <c r="I26" s="69">
        <v>4105</v>
      </c>
      <c r="J26" s="69">
        <v>1355</v>
      </c>
      <c r="K26" s="70">
        <v>3</v>
      </c>
    </row>
    <row r="27" spans="1:11" x14ac:dyDescent="0.25">
      <c r="A27" s="43"/>
      <c r="B27" s="44"/>
      <c r="C27" s="45" t="s">
        <v>22</v>
      </c>
      <c r="D27" s="71">
        <v>48</v>
      </c>
      <c r="E27" s="72">
        <v>236</v>
      </c>
      <c r="F27" s="72">
        <v>2584</v>
      </c>
      <c r="G27" s="73">
        <v>0</v>
      </c>
      <c r="H27" s="72">
        <v>1</v>
      </c>
      <c r="I27" s="72">
        <v>2615</v>
      </c>
      <c r="J27" s="72">
        <v>1691</v>
      </c>
      <c r="K27" s="73">
        <v>6</v>
      </c>
    </row>
    <row r="28" spans="1:11" x14ac:dyDescent="0.25">
      <c r="A28" s="62"/>
      <c r="B28" s="63"/>
      <c r="C28" s="64" t="s">
        <v>23</v>
      </c>
      <c r="D28" s="68">
        <v>0</v>
      </c>
      <c r="E28" s="69">
        <v>402</v>
      </c>
      <c r="F28" s="69">
        <v>726</v>
      </c>
      <c r="G28" s="70">
        <v>0</v>
      </c>
      <c r="H28" s="69">
        <v>8</v>
      </c>
      <c r="I28" s="69">
        <v>3243</v>
      </c>
      <c r="J28" s="69">
        <v>1861</v>
      </c>
      <c r="K28" s="70">
        <v>28</v>
      </c>
    </row>
    <row r="29" spans="1:11" x14ac:dyDescent="0.25">
      <c r="A29" s="43"/>
      <c r="B29" s="44">
        <v>2019</v>
      </c>
      <c r="C29" s="45" t="s">
        <v>24</v>
      </c>
      <c r="D29" s="71">
        <v>0</v>
      </c>
      <c r="E29" s="72">
        <v>126</v>
      </c>
      <c r="F29" s="72">
        <v>1080</v>
      </c>
      <c r="G29" s="73">
        <v>8</v>
      </c>
      <c r="H29" s="72">
        <v>1</v>
      </c>
      <c r="I29" s="72">
        <v>2546</v>
      </c>
      <c r="J29" s="72">
        <v>3498</v>
      </c>
      <c r="K29" s="73">
        <v>61</v>
      </c>
    </row>
    <row r="30" spans="1:11" x14ac:dyDescent="0.25">
      <c r="A30" s="62"/>
      <c r="B30" s="63"/>
      <c r="C30" s="64" t="s">
        <v>21</v>
      </c>
      <c r="D30" s="68">
        <v>369</v>
      </c>
      <c r="E30" s="69">
        <v>206</v>
      </c>
      <c r="F30" s="69">
        <v>938</v>
      </c>
      <c r="G30" s="70">
        <v>0</v>
      </c>
      <c r="H30" s="69">
        <v>98</v>
      </c>
      <c r="I30" s="69">
        <v>1859</v>
      </c>
      <c r="J30" s="69">
        <v>2456</v>
      </c>
      <c r="K30" s="70">
        <v>20</v>
      </c>
    </row>
    <row r="31" spans="1:11" x14ac:dyDescent="0.25">
      <c r="A31" s="43" t="s">
        <v>25</v>
      </c>
      <c r="B31" s="44">
        <v>2015</v>
      </c>
      <c r="C31" s="45" t="s">
        <v>23</v>
      </c>
      <c r="D31" s="71">
        <v>32</v>
      </c>
      <c r="E31" s="72">
        <v>246</v>
      </c>
      <c r="F31" s="72">
        <v>1018</v>
      </c>
      <c r="G31" s="73">
        <v>0</v>
      </c>
      <c r="H31" s="72">
        <v>122</v>
      </c>
      <c r="I31" s="72">
        <v>3449</v>
      </c>
      <c r="J31" s="72">
        <v>2163</v>
      </c>
      <c r="K31" s="73">
        <v>2</v>
      </c>
    </row>
    <row r="32" spans="1:11" x14ac:dyDescent="0.25">
      <c r="A32" s="62"/>
      <c r="B32" s="63">
        <v>2016</v>
      </c>
      <c r="C32" s="64" t="s">
        <v>24</v>
      </c>
      <c r="D32" s="68">
        <v>29</v>
      </c>
      <c r="E32" s="69">
        <v>235</v>
      </c>
      <c r="F32" s="69">
        <v>1144</v>
      </c>
      <c r="G32" s="70">
        <v>0</v>
      </c>
      <c r="H32" s="69">
        <v>17</v>
      </c>
      <c r="I32" s="69">
        <v>3632</v>
      </c>
      <c r="J32" s="69">
        <v>2153</v>
      </c>
      <c r="K32" s="70">
        <v>11</v>
      </c>
    </row>
    <row r="33" spans="1:11" x14ac:dyDescent="0.25">
      <c r="A33" s="43"/>
      <c r="B33" s="44"/>
      <c r="C33" s="45" t="s">
        <v>21</v>
      </c>
      <c r="D33" s="71">
        <v>105</v>
      </c>
      <c r="E33" s="72">
        <v>413</v>
      </c>
      <c r="F33" s="72">
        <v>1195</v>
      </c>
      <c r="G33" s="73">
        <v>0</v>
      </c>
      <c r="H33" s="72">
        <v>67</v>
      </c>
      <c r="I33" s="72">
        <v>3761</v>
      </c>
      <c r="J33" s="72">
        <v>2696</v>
      </c>
      <c r="K33" s="73">
        <v>8</v>
      </c>
    </row>
    <row r="34" spans="1:11" x14ac:dyDescent="0.25">
      <c r="A34" s="62"/>
      <c r="B34" s="63"/>
      <c r="C34" s="64" t="s">
        <v>22</v>
      </c>
      <c r="D34" s="68">
        <v>81</v>
      </c>
      <c r="E34" s="69">
        <v>248</v>
      </c>
      <c r="F34" s="69">
        <v>810</v>
      </c>
      <c r="G34" s="70">
        <v>0</v>
      </c>
      <c r="H34" s="69">
        <v>46</v>
      </c>
      <c r="I34" s="69">
        <v>4104</v>
      </c>
      <c r="J34" s="69">
        <v>1761</v>
      </c>
      <c r="K34" s="70">
        <v>3</v>
      </c>
    </row>
    <row r="35" spans="1:11" x14ac:dyDescent="0.25">
      <c r="A35" s="43"/>
      <c r="B35" s="44"/>
      <c r="C35" s="45" t="s">
        <v>23</v>
      </c>
      <c r="D35" s="71">
        <v>50</v>
      </c>
      <c r="E35" s="72">
        <v>213</v>
      </c>
      <c r="F35" s="72">
        <v>572</v>
      </c>
      <c r="G35" s="73">
        <v>0</v>
      </c>
      <c r="H35" s="72">
        <v>159</v>
      </c>
      <c r="I35" s="72">
        <v>2252</v>
      </c>
      <c r="J35" s="72">
        <v>1668</v>
      </c>
      <c r="K35" s="73">
        <v>19</v>
      </c>
    </row>
    <row r="36" spans="1:11" x14ac:dyDescent="0.25">
      <c r="A36" s="62"/>
      <c r="B36" s="63">
        <v>2017</v>
      </c>
      <c r="C36" s="64" t="s">
        <v>24</v>
      </c>
      <c r="D36" s="68">
        <v>36</v>
      </c>
      <c r="E36" s="69">
        <v>679</v>
      </c>
      <c r="F36" s="69">
        <v>849</v>
      </c>
      <c r="G36" s="70">
        <v>0</v>
      </c>
      <c r="H36" s="69">
        <v>69</v>
      </c>
      <c r="I36" s="69">
        <v>3875</v>
      </c>
      <c r="J36" s="69">
        <v>2033</v>
      </c>
      <c r="K36" s="70">
        <v>2</v>
      </c>
    </row>
    <row r="37" spans="1:11" x14ac:dyDescent="0.25">
      <c r="A37" s="43"/>
      <c r="B37" s="44"/>
      <c r="C37" s="45" t="s">
        <v>21</v>
      </c>
      <c r="D37" s="71">
        <v>72</v>
      </c>
      <c r="E37" s="72">
        <v>694</v>
      </c>
      <c r="F37" s="72">
        <v>1463</v>
      </c>
      <c r="G37" s="73">
        <v>4</v>
      </c>
      <c r="H37" s="72">
        <v>42</v>
      </c>
      <c r="I37" s="72">
        <v>3359</v>
      </c>
      <c r="J37" s="72">
        <v>189</v>
      </c>
      <c r="K37" s="73">
        <v>3</v>
      </c>
    </row>
    <row r="38" spans="1:11" x14ac:dyDescent="0.25">
      <c r="A38" s="62"/>
      <c r="B38" s="63"/>
      <c r="C38" s="64" t="s">
        <v>22</v>
      </c>
      <c r="D38" s="68">
        <v>233</v>
      </c>
      <c r="E38" s="69">
        <v>729</v>
      </c>
      <c r="F38" s="69">
        <v>1009</v>
      </c>
      <c r="G38" s="70">
        <v>0</v>
      </c>
      <c r="H38" s="69">
        <v>61</v>
      </c>
      <c r="I38" s="69">
        <v>3984</v>
      </c>
      <c r="J38" s="69">
        <v>1257</v>
      </c>
      <c r="K38" s="70">
        <v>5</v>
      </c>
    </row>
    <row r="39" spans="1:11" x14ac:dyDescent="0.25">
      <c r="A39" s="43"/>
      <c r="B39" s="44"/>
      <c r="C39" s="45" t="s">
        <v>23</v>
      </c>
      <c r="D39" s="71">
        <v>60</v>
      </c>
      <c r="E39" s="72">
        <v>209</v>
      </c>
      <c r="F39" s="72">
        <v>892</v>
      </c>
      <c r="G39" s="73">
        <v>6</v>
      </c>
      <c r="H39" s="72">
        <v>64</v>
      </c>
      <c r="I39" s="72">
        <v>2236</v>
      </c>
      <c r="J39" s="72">
        <v>1337</v>
      </c>
      <c r="K39" s="73">
        <v>2</v>
      </c>
    </row>
    <row r="40" spans="1:11" x14ac:dyDescent="0.25">
      <c r="A40" s="62"/>
      <c r="B40" s="63">
        <v>2018</v>
      </c>
      <c r="C40" s="64" t="s">
        <v>24</v>
      </c>
      <c r="D40" s="68">
        <v>114</v>
      </c>
      <c r="E40" s="69">
        <v>516</v>
      </c>
      <c r="F40" s="69">
        <v>1355</v>
      </c>
      <c r="G40" s="70">
        <v>0</v>
      </c>
      <c r="H40" s="69">
        <v>61</v>
      </c>
      <c r="I40" s="69">
        <v>3801</v>
      </c>
      <c r="J40" s="69">
        <v>1891</v>
      </c>
      <c r="K40" s="70">
        <v>6</v>
      </c>
    </row>
    <row r="41" spans="1:11" x14ac:dyDescent="0.25">
      <c r="A41" s="43"/>
      <c r="B41" s="44"/>
      <c r="C41" s="45" t="s">
        <v>21</v>
      </c>
      <c r="D41" s="71">
        <v>10</v>
      </c>
      <c r="E41" s="72">
        <v>519</v>
      </c>
      <c r="F41" s="72">
        <v>547</v>
      </c>
      <c r="G41" s="73">
        <v>0</v>
      </c>
      <c r="H41" s="72">
        <v>0</v>
      </c>
      <c r="I41" s="72">
        <v>3872</v>
      </c>
      <c r="J41" s="72">
        <v>532</v>
      </c>
      <c r="K41" s="73">
        <v>7</v>
      </c>
    </row>
    <row r="42" spans="1:11" x14ac:dyDescent="0.25">
      <c r="A42" s="62"/>
      <c r="B42" s="63"/>
      <c r="C42" s="64" t="s">
        <v>22</v>
      </c>
      <c r="D42" s="68">
        <v>21</v>
      </c>
      <c r="E42" s="69">
        <v>211</v>
      </c>
      <c r="F42" s="69">
        <v>724</v>
      </c>
      <c r="G42" s="70">
        <v>0</v>
      </c>
      <c r="H42" s="69">
        <v>9</v>
      </c>
      <c r="I42" s="69">
        <v>4179</v>
      </c>
      <c r="J42" s="69">
        <v>1115</v>
      </c>
      <c r="K42" s="70">
        <v>4</v>
      </c>
    </row>
    <row r="43" spans="1:11" x14ac:dyDescent="0.25">
      <c r="A43" s="43"/>
      <c r="B43" s="44"/>
      <c r="C43" s="45" t="s">
        <v>23</v>
      </c>
      <c r="D43" s="71">
        <v>18</v>
      </c>
      <c r="E43" s="72">
        <v>132</v>
      </c>
      <c r="F43" s="72">
        <v>752</v>
      </c>
      <c r="G43" s="73">
        <v>7</v>
      </c>
      <c r="H43" s="72">
        <v>5</v>
      </c>
      <c r="I43" s="72">
        <v>2436</v>
      </c>
      <c r="J43" s="72">
        <v>1741</v>
      </c>
      <c r="K43" s="73">
        <v>14</v>
      </c>
    </row>
    <row r="44" spans="1:11" x14ac:dyDescent="0.25">
      <c r="A44" s="62"/>
      <c r="B44" s="63">
        <v>2019</v>
      </c>
      <c r="C44" s="64" t="s">
        <v>24</v>
      </c>
      <c r="D44" s="68">
        <v>1</v>
      </c>
      <c r="E44" s="69">
        <v>622</v>
      </c>
      <c r="F44" s="69">
        <v>710</v>
      </c>
      <c r="G44" s="70">
        <v>0</v>
      </c>
      <c r="H44" s="69">
        <v>62</v>
      </c>
      <c r="I44" s="69">
        <v>2863</v>
      </c>
      <c r="J44" s="69">
        <v>1088</v>
      </c>
      <c r="K44" s="70">
        <v>109</v>
      </c>
    </row>
    <row r="45" spans="1:11" x14ac:dyDescent="0.25">
      <c r="A45" s="43"/>
      <c r="B45" s="44"/>
      <c r="C45" s="45" t="s">
        <v>21</v>
      </c>
      <c r="D45" s="71">
        <v>11</v>
      </c>
      <c r="E45" s="72">
        <v>168</v>
      </c>
      <c r="F45" s="72">
        <v>124</v>
      </c>
      <c r="G45" s="73">
        <v>0</v>
      </c>
      <c r="H45" s="72">
        <v>16</v>
      </c>
      <c r="I45" s="72">
        <v>3304</v>
      </c>
      <c r="J45" s="72">
        <v>2527</v>
      </c>
      <c r="K45" s="73">
        <v>5</v>
      </c>
    </row>
    <row r="46" spans="1:11" x14ac:dyDescent="0.25">
      <c r="A46" s="62" t="s">
        <v>26</v>
      </c>
      <c r="B46" s="63">
        <v>2015</v>
      </c>
      <c r="C46" s="64" t="s">
        <v>23</v>
      </c>
      <c r="D46" s="68">
        <v>748</v>
      </c>
      <c r="E46" s="69">
        <v>719</v>
      </c>
      <c r="F46" s="69">
        <v>101</v>
      </c>
      <c r="G46" s="70">
        <v>2</v>
      </c>
      <c r="H46" s="69">
        <v>318</v>
      </c>
      <c r="I46" s="69">
        <v>294</v>
      </c>
      <c r="J46" s="69">
        <v>592</v>
      </c>
      <c r="K46" s="70">
        <v>0</v>
      </c>
    </row>
    <row r="47" spans="1:11" x14ac:dyDescent="0.25">
      <c r="A47" s="43" t="s">
        <v>27</v>
      </c>
      <c r="B47" s="44">
        <v>2016</v>
      </c>
      <c r="C47" s="45" t="s">
        <v>24</v>
      </c>
      <c r="D47" s="71">
        <v>1127</v>
      </c>
      <c r="E47" s="72">
        <v>617</v>
      </c>
      <c r="F47" s="72">
        <v>601</v>
      </c>
      <c r="G47" s="73">
        <v>1</v>
      </c>
      <c r="H47" s="72">
        <v>408</v>
      </c>
      <c r="I47" s="72">
        <v>262</v>
      </c>
      <c r="J47" s="72">
        <v>831</v>
      </c>
      <c r="K47" s="73">
        <v>1</v>
      </c>
    </row>
    <row r="48" spans="1:11" x14ac:dyDescent="0.25">
      <c r="A48" s="62"/>
      <c r="B48" s="63"/>
      <c r="C48" s="64" t="s">
        <v>21</v>
      </c>
      <c r="D48" s="68">
        <v>210</v>
      </c>
      <c r="E48" s="69">
        <v>711</v>
      </c>
      <c r="F48" s="69">
        <v>1253</v>
      </c>
      <c r="G48" s="70">
        <v>4</v>
      </c>
      <c r="H48" s="69">
        <v>887</v>
      </c>
      <c r="I48" s="69">
        <v>321</v>
      </c>
      <c r="J48" s="69">
        <v>1144</v>
      </c>
      <c r="K48" s="70">
        <v>1</v>
      </c>
    </row>
    <row r="49" spans="1:11" x14ac:dyDescent="0.25">
      <c r="A49" s="43"/>
      <c r="B49" s="44"/>
      <c r="C49" s="45" t="s">
        <v>22</v>
      </c>
      <c r="D49" s="71">
        <v>908</v>
      </c>
      <c r="E49" s="72">
        <v>699</v>
      </c>
      <c r="F49" s="72">
        <v>528</v>
      </c>
      <c r="G49" s="73">
        <v>1</v>
      </c>
      <c r="H49" s="72">
        <v>307</v>
      </c>
      <c r="I49" s="72">
        <v>892</v>
      </c>
      <c r="J49" s="72">
        <v>806</v>
      </c>
      <c r="K49" s="73">
        <v>2</v>
      </c>
    </row>
    <row r="50" spans="1:11" x14ac:dyDescent="0.25">
      <c r="A50" s="62"/>
      <c r="B50" s="63"/>
      <c r="C50" s="64" t="s">
        <v>23</v>
      </c>
      <c r="D50" s="68">
        <v>488</v>
      </c>
      <c r="E50" s="69">
        <v>589</v>
      </c>
      <c r="F50" s="69">
        <v>160</v>
      </c>
      <c r="G50" s="70">
        <v>1</v>
      </c>
      <c r="H50" s="69">
        <v>244</v>
      </c>
      <c r="I50" s="69">
        <v>595</v>
      </c>
      <c r="J50" s="69">
        <v>884</v>
      </c>
      <c r="K50" s="70">
        <v>5</v>
      </c>
    </row>
    <row r="51" spans="1:11" x14ac:dyDescent="0.25">
      <c r="A51" s="43"/>
      <c r="B51" s="44">
        <v>2017</v>
      </c>
      <c r="C51" s="45" t="s">
        <v>24</v>
      </c>
      <c r="D51" s="71">
        <v>603</v>
      </c>
      <c r="E51" s="72">
        <v>738</v>
      </c>
      <c r="F51" s="72">
        <v>1444</v>
      </c>
      <c r="G51" s="73">
        <v>13</v>
      </c>
      <c r="H51" s="72">
        <v>220</v>
      </c>
      <c r="I51" s="72">
        <v>575</v>
      </c>
      <c r="J51" s="72">
        <v>576</v>
      </c>
      <c r="K51" s="73">
        <v>16</v>
      </c>
    </row>
    <row r="52" spans="1:11" x14ac:dyDescent="0.25">
      <c r="A52" s="62"/>
      <c r="B52" s="63"/>
      <c r="C52" s="64" t="s">
        <v>21</v>
      </c>
      <c r="D52" s="68">
        <v>1333</v>
      </c>
      <c r="E52" s="69">
        <v>659</v>
      </c>
      <c r="F52" s="69">
        <v>976</v>
      </c>
      <c r="G52" s="70">
        <v>4</v>
      </c>
      <c r="H52" s="69">
        <v>351</v>
      </c>
      <c r="I52" s="69">
        <v>873</v>
      </c>
      <c r="J52" s="69">
        <v>1071</v>
      </c>
      <c r="K52" s="70">
        <v>16</v>
      </c>
    </row>
    <row r="53" spans="1:11" x14ac:dyDescent="0.25">
      <c r="A53" s="43"/>
      <c r="B53" s="44"/>
      <c r="C53" s="45" t="s">
        <v>22</v>
      </c>
      <c r="D53" s="71">
        <v>434</v>
      </c>
      <c r="E53" s="72">
        <v>839</v>
      </c>
      <c r="F53" s="72">
        <v>524</v>
      </c>
      <c r="G53" s="73">
        <v>0</v>
      </c>
      <c r="H53" s="72">
        <v>573</v>
      </c>
      <c r="I53" s="72">
        <v>579</v>
      </c>
      <c r="J53" s="72">
        <v>574</v>
      </c>
      <c r="K53" s="73">
        <v>30</v>
      </c>
    </row>
    <row r="54" spans="1:11" x14ac:dyDescent="0.25">
      <c r="A54" s="62"/>
      <c r="B54" s="63"/>
      <c r="C54" s="64" t="s">
        <v>23</v>
      </c>
      <c r="D54" s="68">
        <v>447</v>
      </c>
      <c r="E54" s="69">
        <v>537</v>
      </c>
      <c r="F54" s="69">
        <v>982</v>
      </c>
      <c r="G54" s="70">
        <v>3</v>
      </c>
      <c r="H54" s="69">
        <v>440</v>
      </c>
      <c r="I54" s="69">
        <v>743</v>
      </c>
      <c r="J54" s="69">
        <v>1760</v>
      </c>
      <c r="K54" s="70">
        <v>1</v>
      </c>
    </row>
    <row r="55" spans="1:11" x14ac:dyDescent="0.25">
      <c r="A55" s="43"/>
      <c r="B55" s="44">
        <v>2018</v>
      </c>
      <c r="C55" s="45" t="s">
        <v>24</v>
      </c>
      <c r="D55" s="71">
        <v>1077</v>
      </c>
      <c r="E55" s="72">
        <v>624</v>
      </c>
      <c r="F55" s="72">
        <v>1979</v>
      </c>
      <c r="G55" s="73">
        <v>12</v>
      </c>
      <c r="H55" s="72">
        <v>197</v>
      </c>
      <c r="I55" s="72">
        <v>522</v>
      </c>
      <c r="J55" s="72">
        <v>1126</v>
      </c>
      <c r="K55" s="73">
        <v>6</v>
      </c>
    </row>
    <row r="56" spans="1:11" x14ac:dyDescent="0.25">
      <c r="A56" s="62"/>
      <c r="B56" s="63"/>
      <c r="C56" s="64" t="s">
        <v>21</v>
      </c>
      <c r="D56" s="68">
        <v>1072</v>
      </c>
      <c r="E56" s="69">
        <v>628</v>
      </c>
      <c r="F56" s="69">
        <v>1440</v>
      </c>
      <c r="G56" s="70">
        <v>0</v>
      </c>
      <c r="H56" s="69">
        <v>270</v>
      </c>
      <c r="I56" s="69">
        <v>770</v>
      </c>
      <c r="J56" s="69">
        <v>704</v>
      </c>
      <c r="K56" s="70">
        <v>11</v>
      </c>
    </row>
    <row r="57" spans="1:11" x14ac:dyDescent="0.25">
      <c r="A57" s="43"/>
      <c r="B57" s="44"/>
      <c r="C57" s="45" t="s">
        <v>22</v>
      </c>
      <c r="D57" s="71">
        <v>156</v>
      </c>
      <c r="E57" s="72">
        <v>463</v>
      </c>
      <c r="F57" s="72">
        <v>960</v>
      </c>
      <c r="G57" s="73">
        <v>0</v>
      </c>
      <c r="H57" s="72">
        <v>355</v>
      </c>
      <c r="I57" s="72">
        <v>316</v>
      </c>
      <c r="J57" s="72">
        <v>588</v>
      </c>
      <c r="K57" s="73">
        <v>2</v>
      </c>
    </row>
    <row r="58" spans="1:11" x14ac:dyDescent="0.25">
      <c r="A58" s="62"/>
      <c r="B58" s="63"/>
      <c r="C58" s="64" t="s">
        <v>23</v>
      </c>
      <c r="D58" s="68">
        <v>907</v>
      </c>
      <c r="E58" s="69">
        <v>501</v>
      </c>
      <c r="F58" s="69">
        <v>410</v>
      </c>
      <c r="G58" s="70">
        <v>0</v>
      </c>
      <c r="H58" s="69">
        <v>259</v>
      </c>
      <c r="I58" s="69">
        <v>362</v>
      </c>
      <c r="J58" s="69">
        <v>928</v>
      </c>
      <c r="K58" s="70">
        <v>1</v>
      </c>
    </row>
    <row r="59" spans="1:11" x14ac:dyDescent="0.25">
      <c r="A59" s="43"/>
      <c r="B59" s="44">
        <v>2019</v>
      </c>
      <c r="C59" s="45" t="s">
        <v>24</v>
      </c>
      <c r="D59" s="71">
        <v>810</v>
      </c>
      <c r="E59" s="72">
        <v>464</v>
      </c>
      <c r="F59" s="72">
        <v>2746</v>
      </c>
      <c r="G59" s="73">
        <v>17</v>
      </c>
      <c r="H59" s="72">
        <v>587</v>
      </c>
      <c r="I59" s="72">
        <v>478</v>
      </c>
      <c r="J59" s="72">
        <v>144</v>
      </c>
      <c r="K59" s="73">
        <v>4</v>
      </c>
    </row>
    <row r="60" spans="1:11" x14ac:dyDescent="0.25">
      <c r="A60" s="62"/>
      <c r="B60" s="63"/>
      <c r="C60" s="64" t="s">
        <v>21</v>
      </c>
      <c r="D60" s="68">
        <v>375</v>
      </c>
      <c r="E60" s="69">
        <v>454</v>
      </c>
      <c r="F60" s="69">
        <v>320</v>
      </c>
      <c r="G60" s="70">
        <v>14</v>
      </c>
      <c r="H60" s="69">
        <v>292</v>
      </c>
      <c r="I60" s="69">
        <v>295</v>
      </c>
      <c r="J60" s="69">
        <v>1125</v>
      </c>
      <c r="K60" s="70">
        <v>0</v>
      </c>
    </row>
    <row r="61" spans="1:11" x14ac:dyDescent="0.25">
      <c r="A61" s="43" t="s">
        <v>28</v>
      </c>
      <c r="B61" s="44">
        <v>2015</v>
      </c>
      <c r="C61" s="45" t="s">
        <v>23</v>
      </c>
      <c r="D61" s="71">
        <v>113</v>
      </c>
      <c r="E61" s="72">
        <v>258</v>
      </c>
      <c r="F61" s="72">
        <v>1738</v>
      </c>
      <c r="G61" s="73">
        <v>0</v>
      </c>
      <c r="H61" s="72">
        <v>5</v>
      </c>
      <c r="I61" s="72">
        <v>1691</v>
      </c>
      <c r="J61" s="72">
        <v>874</v>
      </c>
      <c r="K61" s="73">
        <v>15</v>
      </c>
    </row>
    <row r="62" spans="1:11" x14ac:dyDescent="0.25">
      <c r="A62" s="62" t="s">
        <v>29</v>
      </c>
      <c r="B62" s="63">
        <v>2016</v>
      </c>
      <c r="C62" s="64" t="s">
        <v>24</v>
      </c>
      <c r="D62" s="68">
        <v>94</v>
      </c>
      <c r="E62" s="69">
        <v>675</v>
      </c>
      <c r="F62" s="69">
        <v>1172</v>
      </c>
      <c r="G62" s="70">
        <v>9</v>
      </c>
      <c r="H62" s="69">
        <v>3</v>
      </c>
      <c r="I62" s="69">
        <v>976</v>
      </c>
      <c r="J62" s="69">
        <v>338</v>
      </c>
      <c r="K62" s="70">
        <v>0</v>
      </c>
    </row>
    <row r="63" spans="1:11" x14ac:dyDescent="0.25">
      <c r="A63" s="43"/>
      <c r="B63" s="44"/>
      <c r="C63" s="45" t="s">
        <v>21</v>
      </c>
      <c r="D63" s="71">
        <v>13</v>
      </c>
      <c r="E63" s="72">
        <v>420</v>
      </c>
      <c r="F63" s="72">
        <v>844</v>
      </c>
      <c r="G63" s="73">
        <v>1</v>
      </c>
      <c r="H63" s="72">
        <v>2</v>
      </c>
      <c r="I63" s="72">
        <v>1559</v>
      </c>
      <c r="J63" s="72">
        <v>298</v>
      </c>
      <c r="K63" s="73">
        <v>8</v>
      </c>
    </row>
    <row r="64" spans="1:11" x14ac:dyDescent="0.25">
      <c r="A64" s="62"/>
      <c r="B64" s="63"/>
      <c r="C64" s="64" t="s">
        <v>22</v>
      </c>
      <c r="D64" s="68">
        <v>58</v>
      </c>
      <c r="E64" s="69">
        <v>390</v>
      </c>
      <c r="F64" s="69">
        <v>458</v>
      </c>
      <c r="G64" s="70">
        <v>2</v>
      </c>
      <c r="H64" s="69">
        <v>12</v>
      </c>
      <c r="I64" s="69">
        <v>604</v>
      </c>
      <c r="J64" s="69">
        <v>342</v>
      </c>
      <c r="K64" s="70">
        <v>1</v>
      </c>
    </row>
    <row r="65" spans="1:11" x14ac:dyDescent="0.25">
      <c r="A65" s="43"/>
      <c r="B65" s="44"/>
      <c r="C65" s="45" t="s">
        <v>23</v>
      </c>
      <c r="D65" s="71">
        <v>33</v>
      </c>
      <c r="E65" s="72">
        <v>453</v>
      </c>
      <c r="F65" s="72">
        <v>569</v>
      </c>
      <c r="G65" s="73">
        <v>6</v>
      </c>
      <c r="H65" s="72">
        <v>62</v>
      </c>
      <c r="I65" s="72">
        <v>531</v>
      </c>
      <c r="J65" s="72">
        <v>189</v>
      </c>
      <c r="K65" s="73">
        <v>4</v>
      </c>
    </row>
    <row r="66" spans="1:11" x14ac:dyDescent="0.25">
      <c r="A66" s="62"/>
      <c r="B66" s="63">
        <v>2017</v>
      </c>
      <c r="C66" s="64" t="s">
        <v>24</v>
      </c>
      <c r="D66" s="68">
        <v>3</v>
      </c>
      <c r="E66" s="69">
        <v>375</v>
      </c>
      <c r="F66" s="69">
        <v>1076</v>
      </c>
      <c r="G66" s="70">
        <v>3</v>
      </c>
      <c r="H66" s="69">
        <v>4</v>
      </c>
      <c r="I66" s="69">
        <v>1013</v>
      </c>
      <c r="J66" s="69">
        <v>664</v>
      </c>
      <c r="K66" s="70">
        <v>55</v>
      </c>
    </row>
    <row r="67" spans="1:11" x14ac:dyDescent="0.25">
      <c r="A67" s="43"/>
      <c r="B67" s="44"/>
      <c r="C67" s="45" t="s">
        <v>21</v>
      </c>
      <c r="D67" s="71">
        <v>157</v>
      </c>
      <c r="E67" s="72">
        <v>374</v>
      </c>
      <c r="F67" s="72">
        <v>2452</v>
      </c>
      <c r="G67" s="73">
        <v>3</v>
      </c>
      <c r="H67" s="72">
        <v>0</v>
      </c>
      <c r="I67" s="72">
        <v>735</v>
      </c>
      <c r="J67" s="72">
        <v>549</v>
      </c>
      <c r="K67" s="73">
        <v>28</v>
      </c>
    </row>
    <row r="68" spans="1:11" x14ac:dyDescent="0.25">
      <c r="A68" s="62"/>
      <c r="B68" s="63"/>
      <c r="C68" s="64" t="s">
        <v>22</v>
      </c>
      <c r="D68" s="68">
        <v>444</v>
      </c>
      <c r="E68" s="69">
        <v>300</v>
      </c>
      <c r="F68" s="69">
        <v>521</v>
      </c>
      <c r="G68" s="70">
        <v>3</v>
      </c>
      <c r="H68" s="69">
        <v>1</v>
      </c>
      <c r="I68" s="69">
        <v>781</v>
      </c>
      <c r="J68" s="69">
        <v>132</v>
      </c>
      <c r="K68" s="70">
        <v>10</v>
      </c>
    </row>
    <row r="69" spans="1:11" x14ac:dyDescent="0.25">
      <c r="A69" s="43"/>
      <c r="B69" s="44"/>
      <c r="C69" s="45" t="s">
        <v>23</v>
      </c>
      <c r="D69" s="71">
        <v>81</v>
      </c>
      <c r="E69" s="72">
        <v>299</v>
      </c>
      <c r="F69" s="72">
        <v>1182</v>
      </c>
      <c r="G69" s="73">
        <v>7</v>
      </c>
      <c r="H69" s="72">
        <v>0</v>
      </c>
      <c r="I69" s="72">
        <v>290</v>
      </c>
      <c r="J69" s="72">
        <v>472</v>
      </c>
      <c r="K69" s="73">
        <v>3</v>
      </c>
    </row>
    <row r="70" spans="1:11" x14ac:dyDescent="0.25">
      <c r="A70" s="62"/>
      <c r="B70" s="63">
        <v>2018</v>
      </c>
      <c r="C70" s="64" t="s">
        <v>24</v>
      </c>
      <c r="D70" s="68">
        <v>107</v>
      </c>
      <c r="E70" s="69">
        <v>359</v>
      </c>
      <c r="F70" s="69">
        <v>1807</v>
      </c>
      <c r="G70" s="70">
        <v>0</v>
      </c>
      <c r="H70" s="69">
        <v>1</v>
      </c>
      <c r="I70" s="69">
        <v>369</v>
      </c>
      <c r="J70" s="69">
        <v>320</v>
      </c>
      <c r="K70" s="70">
        <v>12</v>
      </c>
    </row>
    <row r="71" spans="1:11" x14ac:dyDescent="0.25">
      <c r="A71" s="43"/>
      <c r="B71" s="44"/>
      <c r="C71" s="45" t="s">
        <v>21</v>
      </c>
      <c r="D71" s="71">
        <v>226</v>
      </c>
      <c r="E71" s="72">
        <v>277</v>
      </c>
      <c r="F71" s="72">
        <v>2433</v>
      </c>
      <c r="G71" s="73">
        <v>14</v>
      </c>
      <c r="H71" s="72">
        <v>1</v>
      </c>
      <c r="I71" s="72">
        <v>535</v>
      </c>
      <c r="J71" s="72">
        <v>110</v>
      </c>
      <c r="K71" s="73">
        <v>2</v>
      </c>
    </row>
    <row r="72" spans="1:11" x14ac:dyDescent="0.25">
      <c r="A72" s="62"/>
      <c r="B72" s="63"/>
      <c r="C72" s="64" t="s">
        <v>22</v>
      </c>
      <c r="D72" s="68">
        <v>348</v>
      </c>
      <c r="E72" s="69">
        <v>280</v>
      </c>
      <c r="F72" s="69">
        <v>1696</v>
      </c>
      <c r="G72" s="70">
        <v>11</v>
      </c>
      <c r="H72" s="69">
        <v>0</v>
      </c>
      <c r="I72" s="69">
        <v>144</v>
      </c>
      <c r="J72" s="69">
        <v>120</v>
      </c>
      <c r="K72" s="70">
        <v>2</v>
      </c>
    </row>
    <row r="73" spans="1:11" x14ac:dyDescent="0.25">
      <c r="A73" s="43"/>
      <c r="B73" s="44"/>
      <c r="C73" s="45" t="s">
        <v>23</v>
      </c>
      <c r="D73" s="71">
        <v>0</v>
      </c>
      <c r="E73" s="72">
        <v>468</v>
      </c>
      <c r="F73" s="72">
        <v>2758</v>
      </c>
      <c r="G73" s="73">
        <v>9</v>
      </c>
      <c r="H73" s="72">
        <v>47</v>
      </c>
      <c r="I73" s="72">
        <v>882</v>
      </c>
      <c r="J73" s="72">
        <v>176</v>
      </c>
      <c r="K73" s="73">
        <v>11</v>
      </c>
    </row>
    <row r="74" spans="1:11" x14ac:dyDescent="0.25">
      <c r="A74" s="62"/>
      <c r="B74" s="63">
        <v>2019</v>
      </c>
      <c r="C74" s="64" t="s">
        <v>24</v>
      </c>
      <c r="D74" s="68">
        <v>6</v>
      </c>
      <c r="E74" s="69">
        <v>604</v>
      </c>
      <c r="F74" s="69">
        <v>2140</v>
      </c>
      <c r="G74" s="70">
        <v>21</v>
      </c>
      <c r="H74" s="69">
        <v>6</v>
      </c>
      <c r="I74" s="69">
        <v>282</v>
      </c>
      <c r="J74" s="69">
        <v>448</v>
      </c>
      <c r="K74" s="70">
        <v>13</v>
      </c>
    </row>
    <row r="75" spans="1:11" x14ac:dyDescent="0.25">
      <c r="A75" s="43"/>
      <c r="B75" s="44"/>
      <c r="C75" s="45" t="s">
        <v>21</v>
      </c>
      <c r="D75" s="71">
        <v>443</v>
      </c>
      <c r="E75" s="72">
        <v>328</v>
      </c>
      <c r="F75" s="72">
        <v>2470</v>
      </c>
      <c r="G75" s="73">
        <v>5</v>
      </c>
      <c r="H75" s="72">
        <v>3</v>
      </c>
      <c r="I75" s="72">
        <v>430</v>
      </c>
      <c r="J75" s="72">
        <v>582</v>
      </c>
      <c r="K75" s="73">
        <v>12</v>
      </c>
    </row>
    <row r="76" spans="1:11" x14ac:dyDescent="0.25">
      <c r="A76" s="62" t="s">
        <v>28</v>
      </c>
      <c r="B76" s="63">
        <v>2015</v>
      </c>
      <c r="C76" s="64" t="s">
        <v>23</v>
      </c>
      <c r="D76" s="68">
        <v>0</v>
      </c>
      <c r="E76" s="69">
        <v>238</v>
      </c>
      <c r="F76" s="69">
        <v>160</v>
      </c>
      <c r="G76" s="70">
        <v>0</v>
      </c>
      <c r="H76" s="69">
        <v>0</v>
      </c>
      <c r="I76" s="69">
        <v>1521</v>
      </c>
      <c r="J76" s="69">
        <v>730</v>
      </c>
      <c r="K76" s="70">
        <v>0</v>
      </c>
    </row>
    <row r="77" spans="1:11" x14ac:dyDescent="0.25">
      <c r="A77" s="43" t="s">
        <v>30</v>
      </c>
      <c r="B77" s="44">
        <v>2016</v>
      </c>
      <c r="C77" s="45" t="s">
        <v>24</v>
      </c>
      <c r="D77" s="71">
        <v>8</v>
      </c>
      <c r="E77" s="72">
        <v>360</v>
      </c>
      <c r="F77" s="72">
        <v>282</v>
      </c>
      <c r="G77" s="73">
        <v>0</v>
      </c>
      <c r="H77" s="72">
        <v>2</v>
      </c>
      <c r="I77" s="72">
        <v>1614</v>
      </c>
      <c r="J77" s="72">
        <v>4</v>
      </c>
      <c r="K77" s="73">
        <v>3</v>
      </c>
    </row>
    <row r="78" spans="1:11" x14ac:dyDescent="0.25">
      <c r="A78" s="62"/>
      <c r="B78" s="63"/>
      <c r="C78" s="64" t="s">
        <v>21</v>
      </c>
      <c r="D78" s="68">
        <v>15</v>
      </c>
      <c r="E78" s="69">
        <v>614</v>
      </c>
      <c r="F78" s="69">
        <v>0</v>
      </c>
      <c r="G78" s="70">
        <v>0</v>
      </c>
      <c r="H78" s="69">
        <v>0</v>
      </c>
      <c r="I78" s="69">
        <v>1518</v>
      </c>
      <c r="J78" s="69">
        <v>0</v>
      </c>
      <c r="K78" s="70">
        <v>102</v>
      </c>
    </row>
    <row r="79" spans="1:11" x14ac:dyDescent="0.25">
      <c r="A79" s="43"/>
      <c r="B79" s="44"/>
      <c r="C79" s="45" t="s">
        <v>22</v>
      </c>
      <c r="D79" s="71">
        <v>0</v>
      </c>
      <c r="E79" s="72">
        <v>813</v>
      </c>
      <c r="F79" s="72">
        <v>0</v>
      </c>
      <c r="G79" s="73">
        <v>0</v>
      </c>
      <c r="H79" s="72">
        <v>0</v>
      </c>
      <c r="I79" s="72">
        <v>1907</v>
      </c>
      <c r="J79" s="72">
        <v>102</v>
      </c>
      <c r="K79" s="73">
        <v>0</v>
      </c>
    </row>
    <row r="80" spans="1:11" x14ac:dyDescent="0.25">
      <c r="A80" s="62"/>
      <c r="B80" s="63"/>
      <c r="C80" s="64" t="s">
        <v>23</v>
      </c>
      <c r="D80" s="68">
        <v>0</v>
      </c>
      <c r="E80" s="69">
        <v>483</v>
      </c>
      <c r="F80" s="69">
        <v>0</v>
      </c>
      <c r="G80" s="70">
        <v>0</v>
      </c>
      <c r="H80" s="69">
        <v>0</v>
      </c>
      <c r="I80" s="69">
        <v>2065</v>
      </c>
      <c r="J80" s="69">
        <v>68</v>
      </c>
      <c r="K80" s="70">
        <v>160</v>
      </c>
    </row>
    <row r="81" spans="1:11" x14ac:dyDescent="0.25">
      <c r="A81" s="43"/>
      <c r="B81" s="44">
        <v>2017</v>
      </c>
      <c r="C81" s="45" t="s">
        <v>24</v>
      </c>
      <c r="D81" s="71">
        <v>0</v>
      </c>
      <c r="E81" s="72">
        <v>353</v>
      </c>
      <c r="F81" s="72">
        <v>0</v>
      </c>
      <c r="G81" s="73">
        <v>219</v>
      </c>
      <c r="H81" s="72">
        <v>0</v>
      </c>
      <c r="I81" s="72">
        <v>439</v>
      </c>
      <c r="J81" s="72">
        <v>0</v>
      </c>
      <c r="K81" s="73">
        <v>96</v>
      </c>
    </row>
    <row r="82" spans="1:11" x14ac:dyDescent="0.25">
      <c r="A82" s="62"/>
      <c r="B82" s="63"/>
      <c r="C82" s="64" t="s">
        <v>21</v>
      </c>
      <c r="D82" s="68">
        <v>0</v>
      </c>
      <c r="E82" s="69">
        <v>551</v>
      </c>
      <c r="F82" s="69">
        <v>0</v>
      </c>
      <c r="G82" s="70">
        <v>0</v>
      </c>
      <c r="H82" s="69">
        <v>0</v>
      </c>
      <c r="I82" s="69">
        <v>727</v>
      </c>
      <c r="J82" s="69">
        <v>0</v>
      </c>
      <c r="K82" s="70">
        <v>222</v>
      </c>
    </row>
    <row r="83" spans="1:11" x14ac:dyDescent="0.25">
      <c r="A83" s="43"/>
      <c r="B83" s="44"/>
      <c r="C83" s="45" t="s">
        <v>22</v>
      </c>
      <c r="D83" s="71">
        <v>0</v>
      </c>
      <c r="E83" s="72">
        <v>372</v>
      </c>
      <c r="F83" s="72">
        <v>0</v>
      </c>
      <c r="G83" s="73">
        <v>0</v>
      </c>
      <c r="H83" s="72">
        <v>0</v>
      </c>
      <c r="I83" s="72">
        <v>792</v>
      </c>
      <c r="J83" s="72">
        <v>120</v>
      </c>
      <c r="K83" s="73">
        <v>0</v>
      </c>
    </row>
    <row r="84" spans="1:11" x14ac:dyDescent="0.25">
      <c r="A84" s="62"/>
      <c r="B84" s="63"/>
      <c r="C84" s="64" t="s">
        <v>23</v>
      </c>
      <c r="D84" s="68">
        <v>0</v>
      </c>
      <c r="E84" s="69">
        <v>451</v>
      </c>
      <c r="F84" s="69">
        <v>0</v>
      </c>
      <c r="G84" s="70">
        <v>0</v>
      </c>
      <c r="H84" s="69">
        <v>0</v>
      </c>
      <c r="I84" s="69">
        <v>1052</v>
      </c>
      <c r="J84" s="69">
        <v>0</v>
      </c>
      <c r="K84" s="70">
        <v>0</v>
      </c>
    </row>
    <row r="85" spans="1:11" x14ac:dyDescent="0.25">
      <c r="A85" s="43"/>
      <c r="B85" s="44">
        <v>2018</v>
      </c>
      <c r="C85" s="45" t="s">
        <v>24</v>
      </c>
      <c r="D85" s="71">
        <v>0</v>
      </c>
      <c r="E85" s="72">
        <v>347</v>
      </c>
      <c r="F85" s="72">
        <v>0</v>
      </c>
      <c r="G85" s="73">
        <v>0</v>
      </c>
      <c r="H85" s="72">
        <v>0</v>
      </c>
      <c r="I85" s="72">
        <v>427</v>
      </c>
      <c r="J85" s="72">
        <v>0</v>
      </c>
      <c r="K85" s="73">
        <v>0</v>
      </c>
    </row>
    <row r="86" spans="1:11" x14ac:dyDescent="0.25">
      <c r="A86" s="62"/>
      <c r="B86" s="63"/>
      <c r="C86" s="64" t="s">
        <v>21</v>
      </c>
      <c r="D86" s="68">
        <v>0</v>
      </c>
      <c r="E86" s="69">
        <v>424</v>
      </c>
      <c r="F86" s="69">
        <v>0</v>
      </c>
      <c r="G86" s="70">
        <v>132</v>
      </c>
      <c r="H86" s="69">
        <v>0</v>
      </c>
      <c r="I86" s="69">
        <v>439</v>
      </c>
      <c r="J86" s="69">
        <v>0</v>
      </c>
      <c r="K86" s="70">
        <v>0</v>
      </c>
    </row>
    <row r="87" spans="1:11" x14ac:dyDescent="0.25">
      <c r="A87" s="43"/>
      <c r="B87" s="44"/>
      <c r="C87" s="45" t="s">
        <v>22</v>
      </c>
      <c r="D87" s="71">
        <v>0</v>
      </c>
      <c r="E87" s="72">
        <v>253</v>
      </c>
      <c r="F87" s="72">
        <v>40</v>
      </c>
      <c r="G87" s="73">
        <v>0</v>
      </c>
      <c r="H87" s="72">
        <v>0</v>
      </c>
      <c r="I87" s="72">
        <v>1069</v>
      </c>
      <c r="J87" s="72">
        <v>275</v>
      </c>
      <c r="K87" s="73">
        <v>0</v>
      </c>
    </row>
    <row r="88" spans="1:11" x14ac:dyDescent="0.25">
      <c r="A88" s="62"/>
      <c r="B88" s="63"/>
      <c r="C88" s="64" t="s">
        <v>23</v>
      </c>
      <c r="D88" s="68">
        <v>0</v>
      </c>
      <c r="E88" s="69">
        <v>262</v>
      </c>
      <c r="F88" s="69">
        <v>0</v>
      </c>
      <c r="G88" s="70">
        <v>0</v>
      </c>
      <c r="H88" s="69">
        <v>0</v>
      </c>
      <c r="I88" s="69">
        <v>360</v>
      </c>
      <c r="J88" s="69">
        <v>560</v>
      </c>
      <c r="K88" s="70">
        <v>0</v>
      </c>
    </row>
    <row r="89" spans="1:11" x14ac:dyDescent="0.25">
      <c r="A89" s="43"/>
      <c r="B89" s="44">
        <v>2019</v>
      </c>
      <c r="C89" s="45" t="s">
        <v>24</v>
      </c>
      <c r="D89" s="71">
        <v>0</v>
      </c>
      <c r="E89" s="72">
        <v>845</v>
      </c>
      <c r="F89" s="72">
        <v>162</v>
      </c>
      <c r="G89" s="73">
        <v>44</v>
      </c>
      <c r="H89" s="72">
        <v>1</v>
      </c>
      <c r="I89" s="72">
        <v>844</v>
      </c>
      <c r="J89" s="72">
        <v>0</v>
      </c>
      <c r="K89" s="73">
        <v>195</v>
      </c>
    </row>
    <row r="90" spans="1:11" x14ac:dyDescent="0.25">
      <c r="A90" s="62"/>
      <c r="B90" s="63"/>
      <c r="C90" s="64" t="s">
        <v>21</v>
      </c>
      <c r="D90" s="68">
        <v>83</v>
      </c>
      <c r="E90" s="69">
        <v>628</v>
      </c>
      <c r="F90" s="69">
        <v>51</v>
      </c>
      <c r="G90" s="70">
        <v>0</v>
      </c>
      <c r="H90" s="69">
        <v>1</v>
      </c>
      <c r="I90" s="69">
        <v>466</v>
      </c>
      <c r="J90" s="69">
        <v>539</v>
      </c>
      <c r="K90" s="70">
        <v>0</v>
      </c>
    </row>
    <row r="91" spans="1:11" x14ac:dyDescent="0.25">
      <c r="A91" s="43" t="s">
        <v>26</v>
      </c>
      <c r="B91" s="44">
        <v>2015</v>
      </c>
      <c r="C91" s="45" t="s">
        <v>23</v>
      </c>
      <c r="D91" s="71">
        <v>169</v>
      </c>
      <c r="E91" s="72">
        <v>137</v>
      </c>
      <c r="F91" s="72">
        <v>516</v>
      </c>
      <c r="G91" s="73">
        <v>0</v>
      </c>
      <c r="H91" s="72">
        <v>226</v>
      </c>
      <c r="I91" s="72">
        <v>143</v>
      </c>
      <c r="J91" s="72">
        <v>565</v>
      </c>
      <c r="K91" s="73">
        <v>0</v>
      </c>
    </row>
    <row r="92" spans="1:11" x14ac:dyDescent="0.25">
      <c r="A92" s="62" t="s">
        <v>31</v>
      </c>
      <c r="B92" s="63">
        <v>2016</v>
      </c>
      <c r="C92" s="64" t="s">
        <v>24</v>
      </c>
      <c r="D92" s="68">
        <v>296</v>
      </c>
      <c r="E92" s="69">
        <v>196</v>
      </c>
      <c r="F92" s="69">
        <v>573</v>
      </c>
      <c r="G92" s="70">
        <v>1</v>
      </c>
      <c r="H92" s="69">
        <v>211</v>
      </c>
      <c r="I92" s="69">
        <v>223</v>
      </c>
      <c r="J92" s="69">
        <v>108</v>
      </c>
      <c r="K92" s="70">
        <v>0</v>
      </c>
    </row>
    <row r="93" spans="1:11" x14ac:dyDescent="0.25">
      <c r="A93" s="43"/>
      <c r="B93" s="44"/>
      <c r="C93" s="45" t="s">
        <v>21</v>
      </c>
      <c r="D93" s="71">
        <v>129</v>
      </c>
      <c r="E93" s="72">
        <v>345</v>
      </c>
      <c r="F93" s="72">
        <v>406</v>
      </c>
      <c r="G93" s="73">
        <v>0</v>
      </c>
      <c r="H93" s="72">
        <v>256</v>
      </c>
      <c r="I93" s="72">
        <v>320</v>
      </c>
      <c r="J93" s="72">
        <v>82</v>
      </c>
      <c r="K93" s="73">
        <v>0</v>
      </c>
    </row>
    <row r="94" spans="1:11" x14ac:dyDescent="0.25">
      <c r="A94" s="62"/>
      <c r="B94" s="63"/>
      <c r="C94" s="64" t="s">
        <v>22</v>
      </c>
      <c r="D94" s="68">
        <v>206</v>
      </c>
      <c r="E94" s="69">
        <v>143</v>
      </c>
      <c r="F94" s="69">
        <v>652</v>
      </c>
      <c r="G94" s="70">
        <v>0</v>
      </c>
      <c r="H94" s="69">
        <v>117</v>
      </c>
      <c r="I94" s="69">
        <v>39</v>
      </c>
      <c r="J94" s="69">
        <v>622</v>
      </c>
      <c r="K94" s="70">
        <v>0</v>
      </c>
    </row>
    <row r="95" spans="1:11" x14ac:dyDescent="0.25">
      <c r="A95" s="43"/>
      <c r="B95" s="44"/>
      <c r="C95" s="45" t="s">
        <v>23</v>
      </c>
      <c r="D95" s="71">
        <v>140</v>
      </c>
      <c r="E95" s="72">
        <v>157</v>
      </c>
      <c r="F95" s="72">
        <v>620</v>
      </c>
      <c r="G95" s="73">
        <v>1</v>
      </c>
      <c r="H95" s="72">
        <v>153</v>
      </c>
      <c r="I95" s="72">
        <v>256</v>
      </c>
      <c r="J95" s="72">
        <v>255</v>
      </c>
      <c r="K95" s="73">
        <v>0</v>
      </c>
    </row>
    <row r="96" spans="1:11" x14ac:dyDescent="0.25">
      <c r="A96" s="62"/>
      <c r="B96" s="63">
        <v>2017</v>
      </c>
      <c r="C96" s="64" t="s">
        <v>24</v>
      </c>
      <c r="D96" s="68">
        <v>67</v>
      </c>
      <c r="E96" s="69">
        <v>168</v>
      </c>
      <c r="F96" s="69">
        <v>538</v>
      </c>
      <c r="G96" s="70">
        <v>0</v>
      </c>
      <c r="H96" s="69">
        <v>154</v>
      </c>
      <c r="I96" s="69">
        <v>142</v>
      </c>
      <c r="J96" s="69">
        <v>488</v>
      </c>
      <c r="K96" s="70">
        <v>1</v>
      </c>
    </row>
    <row r="97" spans="1:11" x14ac:dyDescent="0.25">
      <c r="A97" s="43"/>
      <c r="B97" s="44"/>
      <c r="C97" s="45" t="s">
        <v>21</v>
      </c>
      <c r="D97" s="71">
        <v>223</v>
      </c>
      <c r="E97" s="72">
        <v>265</v>
      </c>
      <c r="F97" s="72">
        <v>240</v>
      </c>
      <c r="G97" s="73">
        <v>1</v>
      </c>
      <c r="H97" s="72">
        <v>102</v>
      </c>
      <c r="I97" s="72">
        <v>202</v>
      </c>
      <c r="J97" s="72">
        <v>379</v>
      </c>
      <c r="K97" s="73">
        <v>0</v>
      </c>
    </row>
    <row r="98" spans="1:11" x14ac:dyDescent="0.25">
      <c r="A98" s="62"/>
      <c r="B98" s="63"/>
      <c r="C98" s="64" t="s">
        <v>22</v>
      </c>
      <c r="D98" s="68">
        <v>217</v>
      </c>
      <c r="E98" s="69">
        <v>227</v>
      </c>
      <c r="F98" s="69">
        <v>174</v>
      </c>
      <c r="G98" s="70">
        <v>0</v>
      </c>
      <c r="H98" s="69">
        <v>101</v>
      </c>
      <c r="I98" s="69">
        <v>192</v>
      </c>
      <c r="J98" s="69">
        <v>314</v>
      </c>
      <c r="K98" s="70">
        <v>8</v>
      </c>
    </row>
    <row r="99" spans="1:11" x14ac:dyDescent="0.25">
      <c r="A99" s="43"/>
      <c r="B99" s="44"/>
      <c r="C99" s="45" t="s">
        <v>23</v>
      </c>
      <c r="D99" s="71">
        <v>210</v>
      </c>
      <c r="E99" s="72">
        <v>179</v>
      </c>
      <c r="F99" s="72">
        <v>373</v>
      </c>
      <c r="G99" s="73">
        <v>0</v>
      </c>
      <c r="H99" s="72">
        <v>128</v>
      </c>
      <c r="I99" s="72">
        <v>71</v>
      </c>
      <c r="J99" s="72">
        <v>235</v>
      </c>
      <c r="K99" s="73">
        <v>1</v>
      </c>
    </row>
    <row r="100" spans="1:11" x14ac:dyDescent="0.25">
      <c r="A100" s="62"/>
      <c r="B100" s="63">
        <v>2018</v>
      </c>
      <c r="C100" s="64" t="s">
        <v>24</v>
      </c>
      <c r="D100" s="68">
        <v>369</v>
      </c>
      <c r="E100" s="69">
        <v>107</v>
      </c>
      <c r="F100" s="69">
        <v>128</v>
      </c>
      <c r="G100" s="70">
        <v>0</v>
      </c>
      <c r="H100" s="69">
        <v>54</v>
      </c>
      <c r="I100" s="69">
        <v>29</v>
      </c>
      <c r="J100" s="69">
        <v>251</v>
      </c>
      <c r="K100" s="70">
        <v>4</v>
      </c>
    </row>
    <row r="101" spans="1:11" x14ac:dyDescent="0.25">
      <c r="A101" s="43"/>
      <c r="B101" s="44"/>
      <c r="C101" s="45" t="s">
        <v>21</v>
      </c>
      <c r="D101" s="71">
        <v>311</v>
      </c>
      <c r="E101" s="72">
        <v>111</v>
      </c>
      <c r="F101" s="72">
        <v>531</v>
      </c>
      <c r="G101" s="73">
        <v>2</v>
      </c>
      <c r="H101" s="72">
        <v>141</v>
      </c>
      <c r="I101" s="72">
        <v>61</v>
      </c>
      <c r="J101" s="72">
        <v>527</v>
      </c>
      <c r="K101" s="73">
        <v>0</v>
      </c>
    </row>
    <row r="102" spans="1:11" x14ac:dyDescent="0.25">
      <c r="A102" s="62"/>
      <c r="B102" s="63"/>
      <c r="C102" s="64" t="s">
        <v>22</v>
      </c>
      <c r="D102" s="68">
        <v>509</v>
      </c>
      <c r="E102" s="69">
        <v>229</v>
      </c>
      <c r="F102" s="69">
        <v>226</v>
      </c>
      <c r="G102" s="70">
        <v>0</v>
      </c>
      <c r="H102" s="69">
        <v>151</v>
      </c>
      <c r="I102" s="69">
        <v>54</v>
      </c>
      <c r="J102" s="69">
        <v>349</v>
      </c>
      <c r="K102" s="70">
        <v>0</v>
      </c>
    </row>
    <row r="103" spans="1:11" x14ac:dyDescent="0.25">
      <c r="A103" s="43"/>
      <c r="B103" s="44"/>
      <c r="C103" s="45" t="s">
        <v>23</v>
      </c>
      <c r="D103" s="71">
        <v>106</v>
      </c>
      <c r="E103" s="72">
        <v>94</v>
      </c>
      <c r="F103" s="72">
        <v>92</v>
      </c>
      <c r="G103" s="73">
        <v>0</v>
      </c>
      <c r="H103" s="72">
        <v>246</v>
      </c>
      <c r="I103" s="72">
        <v>320</v>
      </c>
      <c r="J103" s="72">
        <v>906</v>
      </c>
      <c r="K103" s="73">
        <v>0</v>
      </c>
    </row>
    <row r="104" spans="1:11" x14ac:dyDescent="0.25">
      <c r="A104" s="62"/>
      <c r="B104" s="63">
        <v>2019</v>
      </c>
      <c r="C104" s="64" t="s">
        <v>24</v>
      </c>
      <c r="D104" s="68">
        <v>133</v>
      </c>
      <c r="E104" s="69">
        <v>131</v>
      </c>
      <c r="F104" s="69">
        <v>318</v>
      </c>
      <c r="G104" s="70">
        <v>1</v>
      </c>
      <c r="H104" s="69">
        <v>121</v>
      </c>
      <c r="I104" s="69">
        <v>91</v>
      </c>
      <c r="J104" s="69">
        <v>406</v>
      </c>
      <c r="K104" s="70">
        <v>0</v>
      </c>
    </row>
    <row r="105" spans="1:11" x14ac:dyDescent="0.25">
      <c r="A105" s="43"/>
      <c r="B105" s="44"/>
      <c r="C105" s="45" t="s">
        <v>21</v>
      </c>
      <c r="D105" s="71">
        <v>175</v>
      </c>
      <c r="E105" s="72">
        <v>82</v>
      </c>
      <c r="F105" s="72">
        <v>244</v>
      </c>
      <c r="G105" s="73">
        <v>0</v>
      </c>
      <c r="H105" s="72">
        <v>124</v>
      </c>
      <c r="I105" s="72">
        <v>208</v>
      </c>
      <c r="J105" s="72">
        <v>414</v>
      </c>
      <c r="K105" s="73">
        <v>0</v>
      </c>
    </row>
    <row r="106" spans="1:11" x14ac:dyDescent="0.25">
      <c r="A106" s="62" t="s">
        <v>28</v>
      </c>
      <c r="B106" s="63">
        <v>2015</v>
      </c>
      <c r="C106" s="64" t="s">
        <v>23</v>
      </c>
      <c r="D106" s="68">
        <v>5</v>
      </c>
      <c r="E106" s="69">
        <v>81</v>
      </c>
      <c r="F106" s="69">
        <v>814</v>
      </c>
      <c r="G106" s="70">
        <v>3</v>
      </c>
      <c r="H106" s="69">
        <v>19</v>
      </c>
      <c r="I106" s="69">
        <v>381</v>
      </c>
      <c r="J106" s="69">
        <v>303</v>
      </c>
      <c r="K106" s="70">
        <v>0</v>
      </c>
    </row>
    <row r="107" spans="1:11" x14ac:dyDescent="0.25">
      <c r="A107" s="43" t="s">
        <v>32</v>
      </c>
      <c r="B107" s="44">
        <v>2016</v>
      </c>
      <c r="C107" s="45" t="s">
        <v>24</v>
      </c>
      <c r="D107" s="71">
        <v>0</v>
      </c>
      <c r="E107" s="72">
        <v>63</v>
      </c>
      <c r="F107" s="72">
        <v>414</v>
      </c>
      <c r="G107" s="73">
        <v>1</v>
      </c>
      <c r="H107" s="72">
        <v>41</v>
      </c>
      <c r="I107" s="72">
        <v>297</v>
      </c>
      <c r="J107" s="72">
        <v>63</v>
      </c>
      <c r="K107" s="73">
        <v>1</v>
      </c>
    </row>
    <row r="108" spans="1:11" x14ac:dyDescent="0.25">
      <c r="A108" s="62"/>
      <c r="B108" s="63"/>
      <c r="C108" s="64" t="s">
        <v>21</v>
      </c>
      <c r="D108" s="68">
        <v>0</v>
      </c>
      <c r="E108" s="69">
        <v>168</v>
      </c>
      <c r="F108" s="69">
        <v>203</v>
      </c>
      <c r="G108" s="70">
        <v>3</v>
      </c>
      <c r="H108" s="69">
        <v>0</v>
      </c>
      <c r="I108" s="69">
        <v>409</v>
      </c>
      <c r="J108" s="69">
        <v>61</v>
      </c>
      <c r="K108" s="70">
        <v>0</v>
      </c>
    </row>
    <row r="109" spans="1:11" x14ac:dyDescent="0.25">
      <c r="A109" s="43"/>
      <c r="B109" s="44"/>
      <c r="C109" s="45" t="s">
        <v>22</v>
      </c>
      <c r="D109" s="71">
        <v>0</v>
      </c>
      <c r="E109" s="72">
        <v>97</v>
      </c>
      <c r="F109" s="72">
        <v>896</v>
      </c>
      <c r="G109" s="73">
        <v>5</v>
      </c>
      <c r="H109" s="72">
        <v>25</v>
      </c>
      <c r="I109" s="72">
        <v>416</v>
      </c>
      <c r="J109" s="72">
        <v>198</v>
      </c>
      <c r="K109" s="73">
        <v>71</v>
      </c>
    </row>
    <row r="110" spans="1:11" x14ac:dyDescent="0.25">
      <c r="A110" s="62"/>
      <c r="B110" s="63"/>
      <c r="C110" s="64" t="s">
        <v>23</v>
      </c>
      <c r="D110" s="68">
        <v>3</v>
      </c>
      <c r="E110" s="69">
        <v>54</v>
      </c>
      <c r="F110" s="69">
        <v>100</v>
      </c>
      <c r="G110" s="70">
        <v>8</v>
      </c>
      <c r="H110" s="69">
        <v>0</v>
      </c>
      <c r="I110" s="69">
        <v>313</v>
      </c>
      <c r="J110" s="69">
        <v>156</v>
      </c>
      <c r="K110" s="70">
        <v>0</v>
      </c>
    </row>
    <row r="111" spans="1:11" x14ac:dyDescent="0.25">
      <c r="A111" s="43"/>
      <c r="B111" s="44">
        <v>2017</v>
      </c>
      <c r="C111" s="45" t="s">
        <v>24</v>
      </c>
      <c r="D111" s="71">
        <v>0</v>
      </c>
      <c r="E111" s="72">
        <v>86</v>
      </c>
      <c r="F111" s="72">
        <v>802</v>
      </c>
      <c r="G111" s="73">
        <v>2</v>
      </c>
      <c r="H111" s="72">
        <v>12</v>
      </c>
      <c r="I111" s="72">
        <v>638</v>
      </c>
      <c r="J111" s="72">
        <v>164</v>
      </c>
      <c r="K111" s="73">
        <v>1</v>
      </c>
    </row>
    <row r="112" spans="1:11" x14ac:dyDescent="0.25">
      <c r="A112" s="62"/>
      <c r="B112" s="63"/>
      <c r="C112" s="64" t="s">
        <v>21</v>
      </c>
      <c r="D112" s="68">
        <v>0</v>
      </c>
      <c r="E112" s="69">
        <v>102</v>
      </c>
      <c r="F112" s="69">
        <v>449</v>
      </c>
      <c r="G112" s="70">
        <v>4</v>
      </c>
      <c r="H112" s="69">
        <v>0</v>
      </c>
      <c r="I112" s="69">
        <v>162</v>
      </c>
      <c r="J112" s="69">
        <v>50</v>
      </c>
      <c r="K112" s="70">
        <v>0</v>
      </c>
    </row>
    <row r="113" spans="1:11" x14ac:dyDescent="0.25">
      <c r="A113" s="43"/>
      <c r="B113" s="44"/>
      <c r="C113" s="45" t="s">
        <v>22</v>
      </c>
      <c r="D113" s="71">
        <v>0</v>
      </c>
      <c r="E113" s="72">
        <v>119</v>
      </c>
      <c r="F113" s="72">
        <v>120</v>
      </c>
      <c r="G113" s="73">
        <v>10</v>
      </c>
      <c r="H113" s="72">
        <v>21</v>
      </c>
      <c r="I113" s="72">
        <v>215</v>
      </c>
      <c r="J113" s="72">
        <v>226</v>
      </c>
      <c r="K113" s="73">
        <v>3</v>
      </c>
    </row>
    <row r="114" spans="1:11" x14ac:dyDescent="0.25">
      <c r="A114" s="62"/>
      <c r="B114" s="63"/>
      <c r="C114" s="64" t="s">
        <v>23</v>
      </c>
      <c r="D114" s="68">
        <v>0</v>
      </c>
      <c r="E114" s="69">
        <v>97</v>
      </c>
      <c r="F114" s="69">
        <v>79</v>
      </c>
      <c r="G114" s="70">
        <v>1</v>
      </c>
      <c r="H114" s="69">
        <v>15</v>
      </c>
      <c r="I114" s="69">
        <v>142</v>
      </c>
      <c r="J114" s="69">
        <v>292</v>
      </c>
      <c r="K114" s="70">
        <v>1</v>
      </c>
    </row>
    <row r="115" spans="1:11" x14ac:dyDescent="0.25">
      <c r="A115" s="43"/>
      <c r="B115" s="44">
        <v>2018</v>
      </c>
      <c r="C115" s="45" t="s">
        <v>24</v>
      </c>
      <c r="D115" s="71">
        <v>56</v>
      </c>
      <c r="E115" s="72">
        <v>104</v>
      </c>
      <c r="F115" s="72">
        <v>240</v>
      </c>
      <c r="G115" s="73">
        <v>10</v>
      </c>
      <c r="H115" s="72">
        <v>0</v>
      </c>
      <c r="I115" s="72">
        <v>335</v>
      </c>
      <c r="J115" s="72">
        <v>146</v>
      </c>
      <c r="K115" s="73">
        <v>0</v>
      </c>
    </row>
    <row r="116" spans="1:11" x14ac:dyDescent="0.25">
      <c r="A116" s="62"/>
      <c r="B116" s="63"/>
      <c r="C116" s="64" t="s">
        <v>21</v>
      </c>
      <c r="D116" s="68">
        <v>42</v>
      </c>
      <c r="E116" s="69">
        <v>244</v>
      </c>
      <c r="F116" s="69">
        <v>173</v>
      </c>
      <c r="G116" s="70">
        <v>2</v>
      </c>
      <c r="H116" s="69">
        <v>1</v>
      </c>
      <c r="I116" s="69">
        <v>267</v>
      </c>
      <c r="J116" s="69">
        <v>50</v>
      </c>
      <c r="K116" s="70">
        <v>0</v>
      </c>
    </row>
    <row r="117" spans="1:11" x14ac:dyDescent="0.25">
      <c r="A117" s="43"/>
      <c r="B117" s="44"/>
      <c r="C117" s="45" t="s">
        <v>22</v>
      </c>
      <c r="D117" s="71">
        <v>10</v>
      </c>
      <c r="E117" s="72">
        <v>173</v>
      </c>
      <c r="F117" s="72">
        <v>44</v>
      </c>
      <c r="G117" s="73">
        <v>4</v>
      </c>
      <c r="H117" s="72">
        <v>12</v>
      </c>
      <c r="I117" s="72">
        <v>124</v>
      </c>
      <c r="J117" s="72">
        <v>492</v>
      </c>
      <c r="K117" s="73">
        <v>1</v>
      </c>
    </row>
    <row r="118" spans="1:11" x14ac:dyDescent="0.25">
      <c r="A118" s="62"/>
      <c r="B118" s="63"/>
      <c r="C118" s="64" t="s">
        <v>23</v>
      </c>
      <c r="D118" s="68">
        <v>2</v>
      </c>
      <c r="E118" s="69">
        <v>65</v>
      </c>
      <c r="F118" s="69">
        <v>0</v>
      </c>
      <c r="G118" s="70">
        <v>6</v>
      </c>
      <c r="H118" s="69">
        <v>14</v>
      </c>
      <c r="I118" s="69">
        <v>142</v>
      </c>
      <c r="J118" s="69">
        <v>454</v>
      </c>
      <c r="K118" s="70">
        <v>0</v>
      </c>
    </row>
    <row r="119" spans="1:11" x14ac:dyDescent="0.25">
      <c r="A119" s="43"/>
      <c r="B119" s="44">
        <v>2019</v>
      </c>
      <c r="C119" s="45" t="s">
        <v>24</v>
      </c>
      <c r="D119" s="71">
        <v>17</v>
      </c>
      <c r="E119" s="72">
        <v>91</v>
      </c>
      <c r="F119" s="72">
        <v>173</v>
      </c>
      <c r="G119" s="73">
        <v>1</v>
      </c>
      <c r="H119" s="72">
        <v>16</v>
      </c>
      <c r="I119" s="72">
        <v>50</v>
      </c>
      <c r="J119" s="72">
        <v>154</v>
      </c>
      <c r="K119" s="73">
        <v>0</v>
      </c>
    </row>
    <row r="120" spans="1:11" x14ac:dyDescent="0.25">
      <c r="A120" s="62"/>
      <c r="B120" s="63"/>
      <c r="C120" s="64" t="s">
        <v>21</v>
      </c>
      <c r="D120" s="68">
        <v>4</v>
      </c>
      <c r="E120" s="69">
        <v>51</v>
      </c>
      <c r="F120" s="69">
        <v>83</v>
      </c>
      <c r="G120" s="70">
        <v>4</v>
      </c>
      <c r="H120" s="69">
        <v>10</v>
      </c>
      <c r="I120" s="69">
        <v>133</v>
      </c>
      <c r="J120" s="69">
        <v>0</v>
      </c>
      <c r="K120" s="70">
        <v>5</v>
      </c>
    </row>
    <row r="121" spans="1:11" x14ac:dyDescent="0.25">
      <c r="A121" s="43" t="s">
        <v>28</v>
      </c>
      <c r="B121" s="44">
        <v>2015</v>
      </c>
      <c r="C121" s="45" t="s">
        <v>23</v>
      </c>
      <c r="D121" s="71">
        <v>64</v>
      </c>
      <c r="E121" s="72">
        <v>28</v>
      </c>
      <c r="F121" s="72">
        <v>760</v>
      </c>
      <c r="G121" s="73">
        <v>0</v>
      </c>
      <c r="H121" s="72">
        <v>0</v>
      </c>
      <c r="I121" s="72">
        <v>259</v>
      </c>
      <c r="J121" s="72">
        <v>958</v>
      </c>
      <c r="K121" s="73">
        <v>0</v>
      </c>
    </row>
    <row r="122" spans="1:11" x14ac:dyDescent="0.25">
      <c r="A122" s="62" t="s">
        <v>33</v>
      </c>
      <c r="B122" s="63">
        <v>2016</v>
      </c>
      <c r="C122" s="64" t="s">
        <v>24</v>
      </c>
      <c r="D122" s="68">
        <v>0</v>
      </c>
      <c r="E122" s="69">
        <v>114</v>
      </c>
      <c r="F122" s="69">
        <v>512</v>
      </c>
      <c r="G122" s="70">
        <v>0</v>
      </c>
      <c r="H122" s="69">
        <v>0</v>
      </c>
      <c r="I122" s="69">
        <v>472</v>
      </c>
      <c r="J122" s="69">
        <v>668</v>
      </c>
      <c r="K122" s="70">
        <v>0</v>
      </c>
    </row>
    <row r="123" spans="1:11" x14ac:dyDescent="0.25">
      <c r="A123" s="43"/>
      <c r="B123" s="44"/>
      <c r="C123" s="45" t="s">
        <v>21</v>
      </c>
      <c r="D123" s="71">
        <v>0</v>
      </c>
      <c r="E123" s="72">
        <v>52</v>
      </c>
      <c r="F123" s="72">
        <v>744</v>
      </c>
      <c r="G123" s="73">
        <v>0</v>
      </c>
      <c r="H123" s="72">
        <v>1</v>
      </c>
      <c r="I123" s="72">
        <v>778</v>
      </c>
      <c r="J123" s="72">
        <v>250</v>
      </c>
      <c r="K123" s="73">
        <v>0</v>
      </c>
    </row>
    <row r="124" spans="1:11" x14ac:dyDescent="0.25">
      <c r="A124" s="62"/>
      <c r="B124" s="63"/>
      <c r="C124" s="64" t="s">
        <v>22</v>
      </c>
      <c r="D124" s="68">
        <v>0</v>
      </c>
      <c r="E124" s="69">
        <v>83</v>
      </c>
      <c r="F124" s="69">
        <v>192</v>
      </c>
      <c r="G124" s="70">
        <v>0</v>
      </c>
      <c r="H124" s="69">
        <v>8</v>
      </c>
      <c r="I124" s="69">
        <v>777</v>
      </c>
      <c r="J124" s="69">
        <v>640</v>
      </c>
      <c r="K124" s="70">
        <v>1</v>
      </c>
    </row>
    <row r="125" spans="1:11" x14ac:dyDescent="0.25">
      <c r="A125" s="43"/>
      <c r="B125" s="44"/>
      <c r="C125" s="45" t="s">
        <v>23</v>
      </c>
      <c r="D125" s="71">
        <v>242</v>
      </c>
      <c r="E125" s="72">
        <v>25</v>
      </c>
      <c r="F125" s="72">
        <v>158</v>
      </c>
      <c r="G125" s="73">
        <v>0</v>
      </c>
      <c r="H125" s="72">
        <v>0</v>
      </c>
      <c r="I125" s="72">
        <v>812</v>
      </c>
      <c r="J125" s="72">
        <v>662</v>
      </c>
      <c r="K125" s="73">
        <v>1</v>
      </c>
    </row>
    <row r="126" spans="1:11" x14ac:dyDescent="0.25">
      <c r="A126" s="62"/>
      <c r="B126" s="63">
        <v>2017</v>
      </c>
      <c r="C126" s="64" t="s">
        <v>24</v>
      </c>
      <c r="D126" s="68">
        <v>0</v>
      </c>
      <c r="E126" s="69">
        <v>377</v>
      </c>
      <c r="F126" s="69">
        <v>248</v>
      </c>
      <c r="G126" s="70">
        <v>0</v>
      </c>
      <c r="H126" s="69">
        <v>0</v>
      </c>
      <c r="I126" s="69">
        <v>914</v>
      </c>
      <c r="J126" s="69">
        <v>695</v>
      </c>
      <c r="K126" s="70">
        <v>241</v>
      </c>
    </row>
    <row r="127" spans="1:11" x14ac:dyDescent="0.25">
      <c r="A127" s="43"/>
      <c r="B127" s="44"/>
      <c r="C127" s="45" t="s">
        <v>21</v>
      </c>
      <c r="D127" s="71">
        <v>0</v>
      </c>
      <c r="E127" s="72">
        <v>175</v>
      </c>
      <c r="F127" s="72">
        <v>412</v>
      </c>
      <c r="G127" s="73">
        <v>0</v>
      </c>
      <c r="H127" s="72">
        <v>0</v>
      </c>
      <c r="I127" s="72">
        <v>386</v>
      </c>
      <c r="J127" s="72">
        <v>876</v>
      </c>
      <c r="K127" s="73">
        <v>0</v>
      </c>
    </row>
    <row r="128" spans="1:11" x14ac:dyDescent="0.25">
      <c r="A128" s="62"/>
      <c r="B128" s="63"/>
      <c r="C128" s="64" t="s">
        <v>22</v>
      </c>
      <c r="D128" s="68">
        <v>338</v>
      </c>
      <c r="E128" s="69">
        <v>222</v>
      </c>
      <c r="F128" s="69">
        <v>915</v>
      </c>
      <c r="G128" s="70">
        <v>0</v>
      </c>
      <c r="H128" s="69">
        <v>0</v>
      </c>
      <c r="I128" s="69">
        <v>241</v>
      </c>
      <c r="J128" s="69">
        <v>123</v>
      </c>
      <c r="K128" s="70">
        <v>0</v>
      </c>
    </row>
    <row r="129" spans="1:11" x14ac:dyDescent="0.25">
      <c r="A129" s="43"/>
      <c r="B129" s="44"/>
      <c r="C129" s="45" t="s">
        <v>23</v>
      </c>
      <c r="D129" s="71">
        <v>0</v>
      </c>
      <c r="E129" s="72">
        <v>112</v>
      </c>
      <c r="F129" s="72">
        <v>192</v>
      </c>
      <c r="G129" s="73">
        <v>0</v>
      </c>
      <c r="H129" s="72">
        <v>17</v>
      </c>
      <c r="I129" s="72">
        <v>513</v>
      </c>
      <c r="J129" s="72">
        <v>94</v>
      </c>
      <c r="K129" s="73">
        <v>0</v>
      </c>
    </row>
    <row r="130" spans="1:11" x14ac:dyDescent="0.25">
      <c r="A130" s="62"/>
      <c r="B130" s="63">
        <v>2018</v>
      </c>
      <c r="C130" s="64" t="s">
        <v>24</v>
      </c>
      <c r="D130" s="68">
        <v>0</v>
      </c>
      <c r="E130" s="69">
        <v>58</v>
      </c>
      <c r="F130" s="69">
        <v>276</v>
      </c>
      <c r="G130" s="70">
        <v>0</v>
      </c>
      <c r="H130" s="69">
        <v>1</v>
      </c>
      <c r="I130" s="69">
        <v>292</v>
      </c>
      <c r="J130" s="69">
        <v>0</v>
      </c>
      <c r="K130" s="70">
        <v>1</v>
      </c>
    </row>
    <row r="131" spans="1:11" x14ac:dyDescent="0.25">
      <c r="A131" s="43"/>
      <c r="B131" s="44"/>
      <c r="C131" s="45" t="s">
        <v>21</v>
      </c>
      <c r="D131" s="71">
        <v>0</v>
      </c>
      <c r="E131" s="72">
        <v>210</v>
      </c>
      <c r="F131" s="72">
        <v>402</v>
      </c>
      <c r="G131" s="73">
        <v>0</v>
      </c>
      <c r="H131" s="72">
        <v>0</v>
      </c>
      <c r="I131" s="72">
        <v>193</v>
      </c>
      <c r="J131" s="72">
        <v>0</v>
      </c>
      <c r="K131" s="73">
        <v>0</v>
      </c>
    </row>
    <row r="132" spans="1:11" x14ac:dyDescent="0.25">
      <c r="A132" s="62"/>
      <c r="B132" s="63"/>
      <c r="C132" s="64" t="s">
        <v>22</v>
      </c>
      <c r="D132" s="68">
        <v>0</v>
      </c>
      <c r="E132" s="69">
        <v>257</v>
      </c>
      <c r="F132" s="69">
        <v>413</v>
      </c>
      <c r="G132" s="70">
        <v>0</v>
      </c>
      <c r="H132" s="69">
        <v>0</v>
      </c>
      <c r="I132" s="69">
        <v>321</v>
      </c>
      <c r="J132" s="69">
        <v>301</v>
      </c>
      <c r="K132" s="70">
        <v>0</v>
      </c>
    </row>
    <row r="133" spans="1:11" x14ac:dyDescent="0.25">
      <c r="A133" s="43"/>
      <c r="B133" s="44"/>
      <c r="C133" s="45" t="s">
        <v>23</v>
      </c>
      <c r="D133" s="71">
        <v>0</v>
      </c>
      <c r="E133" s="72">
        <v>324</v>
      </c>
      <c r="F133" s="72">
        <v>544</v>
      </c>
      <c r="G133" s="73">
        <v>0</v>
      </c>
      <c r="H133" s="72">
        <v>97</v>
      </c>
      <c r="I133" s="72">
        <v>604</v>
      </c>
      <c r="J133" s="72">
        <v>254</v>
      </c>
      <c r="K133" s="73">
        <v>0</v>
      </c>
    </row>
    <row r="134" spans="1:11" x14ac:dyDescent="0.25">
      <c r="A134" s="62"/>
      <c r="B134" s="63">
        <v>2019</v>
      </c>
      <c r="C134" s="64" t="s">
        <v>24</v>
      </c>
      <c r="D134" s="68">
        <v>16</v>
      </c>
      <c r="E134" s="69">
        <v>247</v>
      </c>
      <c r="F134" s="69">
        <v>1202</v>
      </c>
      <c r="G134" s="70">
        <v>0</v>
      </c>
      <c r="H134" s="69">
        <v>0</v>
      </c>
      <c r="I134" s="69">
        <v>938</v>
      </c>
      <c r="J134" s="69">
        <v>276</v>
      </c>
      <c r="K134" s="70">
        <v>0</v>
      </c>
    </row>
    <row r="135" spans="1:11" x14ac:dyDescent="0.25">
      <c r="A135" s="43"/>
      <c r="B135" s="44"/>
      <c r="C135" s="45" t="s">
        <v>21</v>
      </c>
      <c r="D135" s="71">
        <v>1</v>
      </c>
      <c r="E135" s="72">
        <v>147</v>
      </c>
      <c r="F135" s="72">
        <v>770</v>
      </c>
      <c r="G135" s="73">
        <v>0</v>
      </c>
      <c r="H135" s="72">
        <v>2</v>
      </c>
      <c r="I135" s="72">
        <v>145</v>
      </c>
      <c r="J135" s="72">
        <v>146</v>
      </c>
      <c r="K135" s="73">
        <v>0</v>
      </c>
    </row>
    <row r="136" spans="1:11" x14ac:dyDescent="0.25">
      <c r="A136" s="62" t="s">
        <v>34</v>
      </c>
      <c r="B136" s="63">
        <v>2015</v>
      </c>
      <c r="C136" s="64" t="s">
        <v>23</v>
      </c>
      <c r="D136" s="68">
        <v>0</v>
      </c>
      <c r="E136" s="69">
        <v>178</v>
      </c>
      <c r="F136" s="69">
        <v>20</v>
      </c>
      <c r="G136" s="70">
        <v>0</v>
      </c>
      <c r="H136" s="69">
        <v>48</v>
      </c>
      <c r="I136" s="69">
        <v>196</v>
      </c>
      <c r="J136" s="69">
        <v>345</v>
      </c>
      <c r="K136" s="70">
        <v>0</v>
      </c>
    </row>
    <row r="137" spans="1:11" x14ac:dyDescent="0.25">
      <c r="A137" s="43" t="s">
        <v>35</v>
      </c>
      <c r="B137" s="44">
        <v>2016</v>
      </c>
      <c r="C137" s="45" t="s">
        <v>24</v>
      </c>
      <c r="D137" s="71">
        <v>20</v>
      </c>
      <c r="E137" s="72">
        <v>193</v>
      </c>
      <c r="F137" s="72">
        <v>536</v>
      </c>
      <c r="G137" s="73">
        <v>0</v>
      </c>
      <c r="H137" s="72">
        <v>0</v>
      </c>
      <c r="I137" s="72">
        <v>352</v>
      </c>
      <c r="J137" s="72">
        <v>708</v>
      </c>
      <c r="K137" s="73">
        <v>0</v>
      </c>
    </row>
    <row r="138" spans="1:11" x14ac:dyDescent="0.25">
      <c r="A138" s="62"/>
      <c r="B138" s="63"/>
      <c r="C138" s="64" t="s">
        <v>21</v>
      </c>
      <c r="D138" s="68">
        <v>0</v>
      </c>
      <c r="E138" s="69">
        <v>886</v>
      </c>
      <c r="F138" s="69">
        <v>272</v>
      </c>
      <c r="G138" s="70">
        <v>0</v>
      </c>
      <c r="H138" s="69">
        <v>0</v>
      </c>
      <c r="I138" s="69">
        <v>225</v>
      </c>
      <c r="J138" s="69">
        <v>256</v>
      </c>
      <c r="K138" s="70">
        <v>0</v>
      </c>
    </row>
    <row r="139" spans="1:11" x14ac:dyDescent="0.25">
      <c r="A139" s="43"/>
      <c r="B139" s="44"/>
      <c r="C139" s="45" t="s">
        <v>22</v>
      </c>
      <c r="D139" s="71">
        <v>106</v>
      </c>
      <c r="E139" s="72">
        <v>305</v>
      </c>
      <c r="F139" s="72">
        <v>90</v>
      </c>
      <c r="G139" s="73">
        <v>0</v>
      </c>
      <c r="H139" s="72">
        <v>0</v>
      </c>
      <c r="I139" s="72">
        <v>209</v>
      </c>
      <c r="J139" s="72">
        <v>824</v>
      </c>
      <c r="K139" s="73">
        <v>0</v>
      </c>
    </row>
    <row r="140" spans="1:11" x14ac:dyDescent="0.25">
      <c r="A140" s="62"/>
      <c r="B140" s="63"/>
      <c r="C140" s="64" t="s">
        <v>23</v>
      </c>
      <c r="D140" s="68">
        <v>61</v>
      </c>
      <c r="E140" s="69">
        <v>104</v>
      </c>
      <c r="F140" s="69">
        <v>120</v>
      </c>
      <c r="G140" s="70">
        <v>19</v>
      </c>
      <c r="H140" s="69">
        <v>0</v>
      </c>
      <c r="I140" s="69">
        <v>220</v>
      </c>
      <c r="J140" s="69">
        <v>96</v>
      </c>
      <c r="K140" s="70">
        <v>0</v>
      </c>
    </row>
    <row r="141" spans="1:11" x14ac:dyDescent="0.25">
      <c r="A141" s="43"/>
      <c r="B141" s="44">
        <v>2017</v>
      </c>
      <c r="C141" s="45" t="s">
        <v>24</v>
      </c>
      <c r="D141" s="71">
        <v>31</v>
      </c>
      <c r="E141" s="72">
        <v>273</v>
      </c>
      <c r="F141" s="72">
        <v>420</v>
      </c>
      <c r="G141" s="73">
        <v>0</v>
      </c>
      <c r="H141" s="72">
        <v>0</v>
      </c>
      <c r="I141" s="72">
        <v>359</v>
      </c>
      <c r="J141" s="72">
        <v>370</v>
      </c>
      <c r="K141" s="73">
        <v>0</v>
      </c>
    </row>
    <row r="142" spans="1:11" x14ac:dyDescent="0.25">
      <c r="A142" s="62"/>
      <c r="B142" s="63"/>
      <c r="C142" s="64" t="s">
        <v>21</v>
      </c>
      <c r="D142" s="68">
        <v>0</v>
      </c>
      <c r="E142" s="69">
        <v>467</v>
      </c>
      <c r="F142" s="69">
        <v>748</v>
      </c>
      <c r="G142" s="70">
        <v>0</v>
      </c>
      <c r="H142" s="69">
        <v>0</v>
      </c>
      <c r="I142" s="69">
        <v>363</v>
      </c>
      <c r="J142" s="69">
        <v>248</v>
      </c>
      <c r="K142" s="70">
        <v>93</v>
      </c>
    </row>
    <row r="143" spans="1:11" x14ac:dyDescent="0.25">
      <c r="A143" s="43"/>
      <c r="B143" s="44"/>
      <c r="C143" s="45" t="s">
        <v>22</v>
      </c>
      <c r="D143" s="71">
        <v>200</v>
      </c>
      <c r="E143" s="72">
        <v>124</v>
      </c>
      <c r="F143" s="72">
        <v>296</v>
      </c>
      <c r="G143" s="73">
        <v>0</v>
      </c>
      <c r="H143" s="72">
        <v>0</v>
      </c>
      <c r="I143" s="72">
        <v>203</v>
      </c>
      <c r="J143" s="72">
        <v>417</v>
      </c>
      <c r="K143" s="73">
        <v>0</v>
      </c>
    </row>
    <row r="144" spans="1:11" x14ac:dyDescent="0.25">
      <c r="A144" s="62"/>
      <c r="B144" s="63"/>
      <c r="C144" s="64" t="s">
        <v>23</v>
      </c>
      <c r="D144" s="68">
        <v>0</v>
      </c>
      <c r="E144" s="69">
        <v>138</v>
      </c>
      <c r="F144" s="69">
        <v>392</v>
      </c>
      <c r="G144" s="70">
        <v>0</v>
      </c>
      <c r="H144" s="69">
        <v>0</v>
      </c>
      <c r="I144" s="69">
        <v>179</v>
      </c>
      <c r="J144" s="69">
        <v>441</v>
      </c>
      <c r="K144" s="70">
        <v>0</v>
      </c>
    </row>
    <row r="145" spans="1:11" x14ac:dyDescent="0.25">
      <c r="A145" s="43"/>
      <c r="B145" s="44">
        <v>2018</v>
      </c>
      <c r="C145" s="45" t="s">
        <v>24</v>
      </c>
      <c r="D145" s="71">
        <v>120</v>
      </c>
      <c r="E145" s="72">
        <v>237</v>
      </c>
      <c r="F145" s="72">
        <v>820</v>
      </c>
      <c r="G145" s="73">
        <v>1</v>
      </c>
      <c r="H145" s="72">
        <v>0</v>
      </c>
      <c r="I145" s="72">
        <v>709</v>
      </c>
      <c r="J145" s="72">
        <v>272</v>
      </c>
      <c r="K145" s="73">
        <v>0</v>
      </c>
    </row>
    <row r="146" spans="1:11" x14ac:dyDescent="0.25">
      <c r="A146" s="62"/>
      <c r="B146" s="63"/>
      <c r="C146" s="64" t="s">
        <v>21</v>
      </c>
      <c r="D146" s="68">
        <v>0</v>
      </c>
      <c r="E146" s="69">
        <v>120</v>
      </c>
      <c r="F146" s="69">
        <v>324</v>
      </c>
      <c r="G146" s="70">
        <v>0</v>
      </c>
      <c r="H146" s="69">
        <v>0</v>
      </c>
      <c r="I146" s="69">
        <v>255</v>
      </c>
      <c r="J146" s="69">
        <v>174</v>
      </c>
      <c r="K146" s="70">
        <v>0</v>
      </c>
    </row>
    <row r="147" spans="1:11" x14ac:dyDescent="0.25">
      <c r="A147" s="43"/>
      <c r="B147" s="44"/>
      <c r="C147" s="45" t="s">
        <v>22</v>
      </c>
      <c r="D147" s="71">
        <v>40</v>
      </c>
      <c r="E147" s="72">
        <v>153</v>
      </c>
      <c r="F147" s="72">
        <v>320</v>
      </c>
      <c r="G147" s="73">
        <v>2</v>
      </c>
      <c r="H147" s="72">
        <v>0</v>
      </c>
      <c r="I147" s="72">
        <v>487</v>
      </c>
      <c r="J147" s="72">
        <v>240</v>
      </c>
      <c r="K147" s="73">
        <v>0</v>
      </c>
    </row>
    <row r="148" spans="1:11" x14ac:dyDescent="0.25">
      <c r="A148" s="62"/>
      <c r="B148" s="63"/>
      <c r="C148" s="64" t="s">
        <v>23</v>
      </c>
      <c r="D148" s="68">
        <v>20</v>
      </c>
      <c r="E148" s="69">
        <v>536</v>
      </c>
      <c r="F148" s="69">
        <v>40</v>
      </c>
      <c r="G148" s="70">
        <v>1</v>
      </c>
      <c r="H148" s="69">
        <v>0</v>
      </c>
      <c r="I148" s="69">
        <v>94</v>
      </c>
      <c r="J148" s="69">
        <v>708</v>
      </c>
      <c r="K148" s="70">
        <v>0</v>
      </c>
    </row>
    <row r="149" spans="1:11" x14ac:dyDescent="0.25">
      <c r="A149" s="43"/>
      <c r="B149" s="44">
        <v>2019</v>
      </c>
      <c r="C149" s="45" t="s">
        <v>24</v>
      </c>
      <c r="D149" s="71">
        <v>0</v>
      </c>
      <c r="E149" s="72">
        <v>346</v>
      </c>
      <c r="F149" s="72">
        <v>1271</v>
      </c>
      <c r="G149" s="73">
        <v>0</v>
      </c>
      <c r="H149" s="72">
        <v>0</v>
      </c>
      <c r="I149" s="72">
        <v>189</v>
      </c>
      <c r="J149" s="72">
        <v>408</v>
      </c>
      <c r="K149" s="73">
        <v>0</v>
      </c>
    </row>
    <row r="150" spans="1:11" x14ac:dyDescent="0.25">
      <c r="A150" s="62"/>
      <c r="B150" s="63"/>
      <c r="C150" s="64" t="s">
        <v>21</v>
      </c>
      <c r="D150" s="68">
        <v>0</v>
      </c>
      <c r="E150" s="69">
        <v>214</v>
      </c>
      <c r="F150" s="69">
        <v>1620</v>
      </c>
      <c r="G150" s="70">
        <v>0</v>
      </c>
      <c r="H150" s="69">
        <v>0</v>
      </c>
      <c r="I150" s="69">
        <v>303</v>
      </c>
      <c r="J150" s="69">
        <v>93</v>
      </c>
      <c r="K150" s="70">
        <v>0</v>
      </c>
    </row>
    <row r="151" spans="1:11" x14ac:dyDescent="0.25">
      <c r="A151" s="43" t="s">
        <v>34</v>
      </c>
      <c r="B151" s="44">
        <v>2015</v>
      </c>
      <c r="C151" s="45" t="s">
        <v>23</v>
      </c>
      <c r="D151" s="71">
        <v>0</v>
      </c>
      <c r="E151" s="72">
        <v>168</v>
      </c>
      <c r="F151" s="72">
        <v>1494</v>
      </c>
      <c r="G151" s="73">
        <v>0</v>
      </c>
      <c r="H151" s="72">
        <v>1</v>
      </c>
      <c r="I151" s="72">
        <v>381</v>
      </c>
      <c r="J151" s="72">
        <v>76</v>
      </c>
      <c r="K151" s="73">
        <v>0</v>
      </c>
    </row>
    <row r="152" spans="1:11" x14ac:dyDescent="0.25">
      <c r="A152" s="62" t="s">
        <v>36</v>
      </c>
      <c r="B152" s="63">
        <v>2016</v>
      </c>
      <c r="C152" s="64" t="s">
        <v>24</v>
      </c>
      <c r="D152" s="68">
        <v>0</v>
      </c>
      <c r="E152" s="69">
        <v>323</v>
      </c>
      <c r="F152" s="69">
        <v>334</v>
      </c>
      <c r="G152" s="70">
        <v>0</v>
      </c>
      <c r="H152" s="69">
        <v>0</v>
      </c>
      <c r="I152" s="69">
        <v>171</v>
      </c>
      <c r="J152" s="69">
        <v>136</v>
      </c>
      <c r="K152" s="70">
        <v>0</v>
      </c>
    </row>
    <row r="153" spans="1:11" x14ac:dyDescent="0.25">
      <c r="A153" s="43"/>
      <c r="B153" s="44"/>
      <c r="C153" s="45" t="s">
        <v>21</v>
      </c>
      <c r="D153" s="71">
        <v>0</v>
      </c>
      <c r="E153" s="72">
        <v>174</v>
      </c>
      <c r="F153" s="72">
        <v>255</v>
      </c>
      <c r="G153" s="73">
        <v>0</v>
      </c>
      <c r="H153" s="72">
        <v>0</v>
      </c>
      <c r="I153" s="72">
        <v>146</v>
      </c>
      <c r="J153" s="72">
        <v>305</v>
      </c>
      <c r="K153" s="73">
        <v>0</v>
      </c>
    </row>
    <row r="154" spans="1:11" x14ac:dyDescent="0.25">
      <c r="A154" s="62"/>
      <c r="B154" s="63"/>
      <c r="C154" s="64" t="s">
        <v>22</v>
      </c>
      <c r="D154" s="68">
        <v>240</v>
      </c>
      <c r="E154" s="69">
        <v>234</v>
      </c>
      <c r="F154" s="69">
        <v>33</v>
      </c>
      <c r="G154" s="70">
        <v>0</v>
      </c>
      <c r="H154" s="69">
        <v>0</v>
      </c>
      <c r="I154" s="69">
        <v>145</v>
      </c>
      <c r="J154" s="69">
        <v>132</v>
      </c>
      <c r="K154" s="70">
        <v>0</v>
      </c>
    </row>
    <row r="155" spans="1:11" x14ac:dyDescent="0.25">
      <c r="A155" s="43"/>
      <c r="B155" s="44"/>
      <c r="C155" s="45" t="s">
        <v>23</v>
      </c>
      <c r="D155" s="71">
        <v>1</v>
      </c>
      <c r="E155" s="72">
        <v>77</v>
      </c>
      <c r="F155" s="72">
        <v>485</v>
      </c>
      <c r="G155" s="73">
        <v>0</v>
      </c>
      <c r="H155" s="72">
        <v>0</v>
      </c>
      <c r="I155" s="72">
        <v>65</v>
      </c>
      <c r="J155" s="72">
        <v>76</v>
      </c>
      <c r="K155" s="73">
        <v>0</v>
      </c>
    </row>
    <row r="156" spans="1:11" x14ac:dyDescent="0.25">
      <c r="A156" s="62"/>
      <c r="B156" s="63">
        <v>2017</v>
      </c>
      <c r="C156" s="64" t="s">
        <v>24</v>
      </c>
      <c r="D156" s="68">
        <v>0</v>
      </c>
      <c r="E156" s="69">
        <v>222</v>
      </c>
      <c r="F156" s="69">
        <v>114</v>
      </c>
      <c r="G156" s="70">
        <v>0</v>
      </c>
      <c r="H156" s="69">
        <v>0</v>
      </c>
      <c r="I156" s="69">
        <v>204</v>
      </c>
      <c r="J156" s="69">
        <v>75</v>
      </c>
      <c r="K156" s="70">
        <v>0</v>
      </c>
    </row>
    <row r="157" spans="1:11" x14ac:dyDescent="0.25">
      <c r="A157" s="43"/>
      <c r="B157" s="44"/>
      <c r="C157" s="45" t="s">
        <v>21</v>
      </c>
      <c r="D157" s="71">
        <v>0</v>
      </c>
      <c r="E157" s="72">
        <v>184</v>
      </c>
      <c r="F157" s="72">
        <v>127</v>
      </c>
      <c r="G157" s="73">
        <v>0</v>
      </c>
      <c r="H157" s="72">
        <v>0</v>
      </c>
      <c r="I157" s="72">
        <v>156</v>
      </c>
      <c r="J157" s="72">
        <v>396</v>
      </c>
      <c r="K157" s="73">
        <v>0</v>
      </c>
    </row>
    <row r="158" spans="1:11" x14ac:dyDescent="0.25">
      <c r="A158" s="62"/>
      <c r="B158" s="63"/>
      <c r="C158" s="64" t="s">
        <v>22</v>
      </c>
      <c r="D158" s="68">
        <v>0</v>
      </c>
      <c r="E158" s="69">
        <v>184</v>
      </c>
      <c r="F158" s="69">
        <v>717</v>
      </c>
      <c r="G158" s="70">
        <v>0</v>
      </c>
      <c r="H158" s="69">
        <v>0</v>
      </c>
      <c r="I158" s="69">
        <v>322</v>
      </c>
      <c r="J158" s="69">
        <v>136</v>
      </c>
      <c r="K158" s="70">
        <v>0</v>
      </c>
    </row>
    <row r="159" spans="1:11" x14ac:dyDescent="0.25">
      <c r="A159" s="43"/>
      <c r="B159" s="44"/>
      <c r="C159" s="45" t="s">
        <v>23</v>
      </c>
      <c r="D159" s="71">
        <v>0</v>
      </c>
      <c r="E159" s="72">
        <v>178</v>
      </c>
      <c r="F159" s="72">
        <v>576</v>
      </c>
      <c r="G159" s="73">
        <v>0</v>
      </c>
      <c r="H159" s="72">
        <v>0</v>
      </c>
      <c r="I159" s="72">
        <v>185</v>
      </c>
      <c r="J159" s="72">
        <v>107</v>
      </c>
      <c r="K159" s="73">
        <v>0</v>
      </c>
    </row>
    <row r="160" spans="1:11" x14ac:dyDescent="0.25">
      <c r="A160" s="62"/>
      <c r="B160" s="63">
        <v>2018</v>
      </c>
      <c r="C160" s="64" t="s">
        <v>24</v>
      </c>
      <c r="D160" s="68">
        <v>0</v>
      </c>
      <c r="E160" s="69">
        <v>389</v>
      </c>
      <c r="F160" s="69">
        <v>142</v>
      </c>
      <c r="G160" s="70">
        <v>0</v>
      </c>
      <c r="H160" s="69">
        <v>0</v>
      </c>
      <c r="I160" s="69">
        <v>125</v>
      </c>
      <c r="J160" s="69">
        <v>82</v>
      </c>
      <c r="K160" s="70">
        <v>0</v>
      </c>
    </row>
    <row r="161" spans="1:11" x14ac:dyDescent="0.25">
      <c r="A161" s="43"/>
      <c r="B161" s="44"/>
      <c r="C161" s="45" t="s">
        <v>21</v>
      </c>
      <c r="D161" s="71">
        <v>0</v>
      </c>
      <c r="E161" s="72">
        <v>343</v>
      </c>
      <c r="F161" s="72">
        <v>147</v>
      </c>
      <c r="G161" s="73">
        <v>0</v>
      </c>
      <c r="H161" s="72">
        <v>0</v>
      </c>
      <c r="I161" s="72">
        <v>162</v>
      </c>
      <c r="J161" s="72">
        <v>0</v>
      </c>
      <c r="K161" s="73">
        <v>0</v>
      </c>
    </row>
    <row r="162" spans="1:11" x14ac:dyDescent="0.25">
      <c r="A162" s="62"/>
      <c r="B162" s="63"/>
      <c r="C162" s="64" t="s">
        <v>22</v>
      </c>
      <c r="D162" s="68">
        <v>120</v>
      </c>
      <c r="E162" s="69">
        <v>339</v>
      </c>
      <c r="F162" s="69">
        <v>204</v>
      </c>
      <c r="G162" s="70">
        <v>0</v>
      </c>
      <c r="H162" s="69">
        <v>0</v>
      </c>
      <c r="I162" s="69">
        <v>97</v>
      </c>
      <c r="J162" s="69">
        <v>133</v>
      </c>
      <c r="K162" s="70">
        <v>0</v>
      </c>
    </row>
    <row r="163" spans="1:11" x14ac:dyDescent="0.25">
      <c r="A163" s="43"/>
      <c r="B163" s="44"/>
      <c r="C163" s="45" t="s">
        <v>23</v>
      </c>
      <c r="D163" s="71">
        <v>120</v>
      </c>
      <c r="E163" s="72">
        <v>308</v>
      </c>
      <c r="F163" s="72">
        <v>444</v>
      </c>
      <c r="G163" s="73">
        <v>1</v>
      </c>
      <c r="H163" s="72">
        <v>0</v>
      </c>
      <c r="I163" s="72">
        <v>108</v>
      </c>
      <c r="J163" s="72">
        <v>200</v>
      </c>
      <c r="K163" s="73">
        <v>0</v>
      </c>
    </row>
    <row r="164" spans="1:11" x14ac:dyDescent="0.25">
      <c r="A164" s="62"/>
      <c r="B164" s="63">
        <v>2019</v>
      </c>
      <c r="C164" s="64" t="s">
        <v>24</v>
      </c>
      <c r="D164" s="68">
        <v>20</v>
      </c>
      <c r="E164" s="69">
        <v>255</v>
      </c>
      <c r="F164" s="69">
        <v>432</v>
      </c>
      <c r="G164" s="70">
        <v>2</v>
      </c>
      <c r="H164" s="69">
        <v>8</v>
      </c>
      <c r="I164" s="69">
        <v>82</v>
      </c>
      <c r="J164" s="69">
        <v>302</v>
      </c>
      <c r="K164" s="70">
        <v>0</v>
      </c>
    </row>
    <row r="165" spans="1:11" x14ac:dyDescent="0.25">
      <c r="A165" s="43"/>
      <c r="B165" s="44"/>
      <c r="C165" s="45" t="s">
        <v>21</v>
      </c>
      <c r="D165" s="71">
        <v>2</v>
      </c>
      <c r="E165" s="72">
        <v>308</v>
      </c>
      <c r="F165" s="72">
        <v>152</v>
      </c>
      <c r="G165" s="73">
        <v>0</v>
      </c>
      <c r="H165" s="72">
        <v>2</v>
      </c>
      <c r="I165" s="72">
        <v>75</v>
      </c>
      <c r="J165" s="72">
        <v>48</v>
      </c>
      <c r="K165" s="73">
        <v>0</v>
      </c>
    </row>
    <row r="166" spans="1:11" x14ac:dyDescent="0.25">
      <c r="A166" s="62" t="s">
        <v>37</v>
      </c>
      <c r="B166" s="63">
        <v>2015</v>
      </c>
      <c r="C166" s="64" t="s">
        <v>23</v>
      </c>
      <c r="D166" s="68">
        <v>0</v>
      </c>
      <c r="E166" s="69">
        <v>97</v>
      </c>
      <c r="F166" s="69">
        <v>182</v>
      </c>
      <c r="G166" s="70">
        <v>1</v>
      </c>
      <c r="H166" s="69">
        <v>0</v>
      </c>
      <c r="I166" s="69">
        <v>427</v>
      </c>
      <c r="J166" s="69">
        <v>138</v>
      </c>
      <c r="K166" s="70">
        <v>1</v>
      </c>
    </row>
    <row r="167" spans="1:11" x14ac:dyDescent="0.25">
      <c r="A167" s="43" t="s">
        <v>38</v>
      </c>
      <c r="B167" s="44">
        <v>2016</v>
      </c>
      <c r="C167" s="45" t="s">
        <v>24</v>
      </c>
      <c r="D167" s="71">
        <v>0</v>
      </c>
      <c r="E167" s="72">
        <v>126</v>
      </c>
      <c r="F167" s="72">
        <v>279</v>
      </c>
      <c r="G167" s="73">
        <v>4</v>
      </c>
      <c r="H167" s="72">
        <v>15</v>
      </c>
      <c r="I167" s="72">
        <v>293</v>
      </c>
      <c r="J167" s="72">
        <v>392</v>
      </c>
      <c r="K167" s="73">
        <v>0</v>
      </c>
    </row>
    <row r="168" spans="1:11" x14ac:dyDescent="0.25">
      <c r="A168" s="62"/>
      <c r="B168" s="63"/>
      <c r="C168" s="64" t="s">
        <v>21</v>
      </c>
      <c r="D168" s="68">
        <v>0</v>
      </c>
      <c r="E168" s="69">
        <v>101</v>
      </c>
      <c r="F168" s="69">
        <v>235</v>
      </c>
      <c r="G168" s="70">
        <v>0</v>
      </c>
      <c r="H168" s="69">
        <v>0</v>
      </c>
      <c r="I168" s="69">
        <v>311</v>
      </c>
      <c r="J168" s="69">
        <v>146</v>
      </c>
      <c r="K168" s="70">
        <v>0</v>
      </c>
    </row>
    <row r="169" spans="1:11" x14ac:dyDescent="0.25">
      <c r="A169" s="43"/>
      <c r="B169" s="44"/>
      <c r="C169" s="45" t="s">
        <v>22</v>
      </c>
      <c r="D169" s="71">
        <v>22</v>
      </c>
      <c r="E169" s="72">
        <v>98</v>
      </c>
      <c r="F169" s="72">
        <v>163</v>
      </c>
      <c r="G169" s="73">
        <v>1</v>
      </c>
      <c r="H169" s="72">
        <v>0</v>
      </c>
      <c r="I169" s="72">
        <v>141</v>
      </c>
      <c r="J169" s="72">
        <v>160</v>
      </c>
      <c r="K169" s="73">
        <v>0</v>
      </c>
    </row>
    <row r="170" spans="1:11" x14ac:dyDescent="0.25">
      <c r="A170" s="62"/>
      <c r="B170" s="63"/>
      <c r="C170" s="64" t="s">
        <v>23</v>
      </c>
      <c r="D170" s="68">
        <v>22</v>
      </c>
      <c r="E170" s="69">
        <v>64</v>
      </c>
      <c r="F170" s="69">
        <v>0</v>
      </c>
      <c r="G170" s="70">
        <v>1</v>
      </c>
      <c r="H170" s="69">
        <v>0</v>
      </c>
      <c r="I170" s="69">
        <v>117</v>
      </c>
      <c r="J170" s="69">
        <v>121</v>
      </c>
      <c r="K170" s="70">
        <v>0</v>
      </c>
    </row>
    <row r="171" spans="1:11" x14ac:dyDescent="0.25">
      <c r="A171" s="43"/>
      <c r="B171" s="44">
        <v>2017</v>
      </c>
      <c r="C171" s="45" t="s">
        <v>24</v>
      </c>
      <c r="D171" s="71">
        <v>22</v>
      </c>
      <c r="E171" s="72">
        <v>148</v>
      </c>
      <c r="F171" s="72">
        <v>139</v>
      </c>
      <c r="G171" s="73">
        <v>0</v>
      </c>
      <c r="H171" s="72">
        <v>0</v>
      </c>
      <c r="I171" s="72">
        <v>148</v>
      </c>
      <c r="J171" s="72">
        <v>223</v>
      </c>
      <c r="K171" s="73">
        <v>0</v>
      </c>
    </row>
    <row r="172" spans="1:11" x14ac:dyDescent="0.25">
      <c r="A172" s="62"/>
      <c r="B172" s="63"/>
      <c r="C172" s="64" t="s">
        <v>21</v>
      </c>
      <c r="D172" s="68">
        <v>0</v>
      </c>
      <c r="E172" s="69">
        <v>76</v>
      </c>
      <c r="F172" s="69">
        <v>2</v>
      </c>
      <c r="G172" s="70">
        <v>1</v>
      </c>
      <c r="H172" s="69">
        <v>0</v>
      </c>
      <c r="I172" s="69">
        <v>337</v>
      </c>
      <c r="J172" s="69">
        <v>546</v>
      </c>
      <c r="K172" s="70">
        <v>0</v>
      </c>
    </row>
    <row r="173" spans="1:11" x14ac:dyDescent="0.25">
      <c r="A173" s="43"/>
      <c r="B173" s="44"/>
      <c r="C173" s="45" t="s">
        <v>22</v>
      </c>
      <c r="D173" s="71">
        <v>0</v>
      </c>
      <c r="E173" s="72">
        <v>106</v>
      </c>
      <c r="F173" s="72">
        <v>7</v>
      </c>
      <c r="G173" s="73">
        <v>0</v>
      </c>
      <c r="H173" s="72">
        <v>0</v>
      </c>
      <c r="I173" s="72">
        <v>336</v>
      </c>
      <c r="J173" s="72">
        <v>282</v>
      </c>
      <c r="K173" s="73">
        <v>1</v>
      </c>
    </row>
    <row r="174" spans="1:11" x14ac:dyDescent="0.25">
      <c r="A174" s="62"/>
      <c r="B174" s="63"/>
      <c r="C174" s="64" t="s">
        <v>23</v>
      </c>
      <c r="D174" s="68">
        <v>0</v>
      </c>
      <c r="E174" s="69">
        <v>99</v>
      </c>
      <c r="F174" s="69">
        <v>103</v>
      </c>
      <c r="G174" s="70">
        <v>0</v>
      </c>
      <c r="H174" s="69">
        <v>0</v>
      </c>
      <c r="I174" s="69">
        <v>121</v>
      </c>
      <c r="J174" s="69">
        <v>200</v>
      </c>
      <c r="K174" s="70">
        <v>1</v>
      </c>
    </row>
    <row r="175" spans="1:11" x14ac:dyDescent="0.25">
      <c r="A175" s="43"/>
      <c r="B175" s="44">
        <v>2018</v>
      </c>
      <c r="C175" s="45" t="s">
        <v>24</v>
      </c>
      <c r="D175" s="71">
        <v>0</v>
      </c>
      <c r="E175" s="72">
        <v>112</v>
      </c>
      <c r="F175" s="72">
        <v>245</v>
      </c>
      <c r="G175" s="73">
        <v>1</v>
      </c>
      <c r="H175" s="72">
        <v>0</v>
      </c>
      <c r="I175" s="72">
        <v>120</v>
      </c>
      <c r="J175" s="72">
        <v>132</v>
      </c>
      <c r="K175" s="73">
        <v>0</v>
      </c>
    </row>
    <row r="176" spans="1:11" x14ac:dyDescent="0.25">
      <c r="A176" s="62"/>
      <c r="B176" s="63"/>
      <c r="C176" s="64" t="s">
        <v>21</v>
      </c>
      <c r="D176" s="68">
        <v>0</v>
      </c>
      <c r="E176" s="69">
        <v>68</v>
      </c>
      <c r="F176" s="69">
        <v>295</v>
      </c>
      <c r="G176" s="70">
        <v>0</v>
      </c>
      <c r="H176" s="69">
        <v>0</v>
      </c>
      <c r="I176" s="69">
        <v>83</v>
      </c>
      <c r="J176" s="69">
        <v>120</v>
      </c>
      <c r="K176" s="70">
        <v>0</v>
      </c>
    </row>
    <row r="177" spans="1:11" x14ac:dyDescent="0.25">
      <c r="A177" s="43"/>
      <c r="B177" s="44"/>
      <c r="C177" s="45" t="s">
        <v>22</v>
      </c>
      <c r="D177" s="71">
        <v>0</v>
      </c>
      <c r="E177" s="72">
        <v>57</v>
      </c>
      <c r="F177" s="72">
        <v>110</v>
      </c>
      <c r="G177" s="73">
        <v>0</v>
      </c>
      <c r="H177" s="72">
        <v>0</v>
      </c>
      <c r="I177" s="72">
        <v>63</v>
      </c>
      <c r="J177" s="72">
        <v>85</v>
      </c>
      <c r="K177" s="73">
        <v>0</v>
      </c>
    </row>
    <row r="178" spans="1:11" x14ac:dyDescent="0.25">
      <c r="A178" s="62"/>
      <c r="B178" s="63"/>
      <c r="C178" s="64" t="s">
        <v>23</v>
      </c>
      <c r="D178" s="68">
        <v>0</v>
      </c>
      <c r="E178" s="69">
        <v>81</v>
      </c>
      <c r="F178" s="69">
        <v>67</v>
      </c>
      <c r="G178" s="70">
        <v>0</v>
      </c>
      <c r="H178" s="69">
        <v>0</v>
      </c>
      <c r="I178" s="69">
        <v>247</v>
      </c>
      <c r="J178" s="69">
        <v>680</v>
      </c>
      <c r="K178" s="70">
        <v>1</v>
      </c>
    </row>
    <row r="179" spans="1:11" x14ac:dyDescent="0.25">
      <c r="A179" s="43"/>
      <c r="B179" s="44">
        <v>2019</v>
      </c>
      <c r="C179" s="45" t="s">
        <v>24</v>
      </c>
      <c r="D179" s="71">
        <v>1</v>
      </c>
      <c r="E179" s="72">
        <v>149</v>
      </c>
      <c r="F179" s="72">
        <v>4</v>
      </c>
      <c r="G179" s="73">
        <v>0</v>
      </c>
      <c r="H179" s="72">
        <v>0</v>
      </c>
      <c r="I179" s="72">
        <v>187</v>
      </c>
      <c r="J179" s="72">
        <v>318</v>
      </c>
      <c r="K179" s="73">
        <v>0</v>
      </c>
    </row>
    <row r="180" spans="1:11" x14ac:dyDescent="0.25">
      <c r="A180" s="62"/>
      <c r="B180" s="63"/>
      <c r="C180" s="64" t="s">
        <v>21</v>
      </c>
      <c r="D180" s="68">
        <v>0</v>
      </c>
      <c r="E180" s="69">
        <v>198</v>
      </c>
      <c r="F180" s="69">
        <v>154</v>
      </c>
      <c r="G180" s="70">
        <v>4</v>
      </c>
      <c r="H180" s="69">
        <v>2</v>
      </c>
      <c r="I180" s="69">
        <v>311</v>
      </c>
      <c r="J180" s="69">
        <v>136</v>
      </c>
      <c r="K180" s="70">
        <v>17</v>
      </c>
    </row>
    <row r="181" spans="1:11" x14ac:dyDescent="0.25">
      <c r="A181" s="43" t="s">
        <v>34</v>
      </c>
      <c r="B181" s="44">
        <v>2015</v>
      </c>
      <c r="C181" s="45" t="s">
        <v>23</v>
      </c>
      <c r="D181" s="71">
        <v>18</v>
      </c>
      <c r="E181" s="72">
        <v>171</v>
      </c>
      <c r="F181" s="72">
        <v>122</v>
      </c>
      <c r="G181" s="73">
        <v>1</v>
      </c>
      <c r="H181" s="72">
        <v>0</v>
      </c>
      <c r="I181" s="72">
        <v>267</v>
      </c>
      <c r="J181" s="72">
        <v>440</v>
      </c>
      <c r="K181" s="73">
        <v>1</v>
      </c>
    </row>
    <row r="182" spans="1:11" x14ac:dyDescent="0.25">
      <c r="A182" s="62" t="s">
        <v>39</v>
      </c>
      <c r="B182" s="63">
        <v>2016</v>
      </c>
      <c r="C182" s="64" t="s">
        <v>24</v>
      </c>
      <c r="D182" s="68">
        <v>109</v>
      </c>
      <c r="E182" s="69">
        <v>124</v>
      </c>
      <c r="F182" s="69">
        <v>0</v>
      </c>
      <c r="G182" s="70">
        <v>0</v>
      </c>
      <c r="H182" s="69">
        <v>0</v>
      </c>
      <c r="I182" s="69">
        <v>83</v>
      </c>
      <c r="J182" s="69">
        <v>72</v>
      </c>
      <c r="K182" s="70">
        <v>0</v>
      </c>
    </row>
    <row r="183" spans="1:11" x14ac:dyDescent="0.25">
      <c r="A183" s="43"/>
      <c r="B183" s="44"/>
      <c r="C183" s="45" t="s">
        <v>21</v>
      </c>
      <c r="D183" s="71">
        <v>3</v>
      </c>
      <c r="E183" s="72">
        <v>123</v>
      </c>
      <c r="F183" s="72">
        <v>196</v>
      </c>
      <c r="G183" s="73">
        <v>0</v>
      </c>
      <c r="H183" s="72">
        <v>0</v>
      </c>
      <c r="I183" s="72">
        <v>177</v>
      </c>
      <c r="J183" s="72">
        <v>90</v>
      </c>
      <c r="K183" s="73">
        <v>0</v>
      </c>
    </row>
    <row r="184" spans="1:11" x14ac:dyDescent="0.25">
      <c r="A184" s="62"/>
      <c r="B184" s="63"/>
      <c r="C184" s="64" t="s">
        <v>22</v>
      </c>
      <c r="D184" s="68">
        <v>0</v>
      </c>
      <c r="E184" s="69">
        <v>64</v>
      </c>
      <c r="F184" s="69">
        <v>790</v>
      </c>
      <c r="G184" s="70">
        <v>0</v>
      </c>
      <c r="H184" s="69">
        <v>0</v>
      </c>
      <c r="I184" s="69">
        <v>135</v>
      </c>
      <c r="J184" s="69">
        <v>0</v>
      </c>
      <c r="K184" s="70">
        <v>0</v>
      </c>
    </row>
    <row r="185" spans="1:11" x14ac:dyDescent="0.25">
      <c r="A185" s="43"/>
      <c r="B185" s="44"/>
      <c r="C185" s="45" t="s">
        <v>23</v>
      </c>
      <c r="D185" s="71">
        <v>96</v>
      </c>
      <c r="E185" s="72">
        <v>75</v>
      </c>
      <c r="F185" s="72">
        <v>20</v>
      </c>
      <c r="G185" s="73">
        <v>1</v>
      </c>
      <c r="H185" s="72">
        <v>0</v>
      </c>
      <c r="I185" s="72">
        <v>236</v>
      </c>
      <c r="J185" s="72">
        <v>222</v>
      </c>
      <c r="K185" s="73">
        <v>0</v>
      </c>
    </row>
    <row r="186" spans="1:11" x14ac:dyDescent="0.25">
      <c r="A186" s="62"/>
      <c r="B186" s="63">
        <v>2017</v>
      </c>
      <c r="C186" s="64" t="s">
        <v>24</v>
      </c>
      <c r="D186" s="68">
        <v>0</v>
      </c>
      <c r="E186" s="69">
        <v>119</v>
      </c>
      <c r="F186" s="69">
        <v>16</v>
      </c>
      <c r="G186" s="70">
        <v>0</v>
      </c>
      <c r="H186" s="69">
        <v>0</v>
      </c>
      <c r="I186" s="69">
        <v>75</v>
      </c>
      <c r="J186" s="69">
        <v>0</v>
      </c>
      <c r="K186" s="70">
        <v>0</v>
      </c>
    </row>
    <row r="187" spans="1:11" x14ac:dyDescent="0.25">
      <c r="A187" s="43"/>
      <c r="B187" s="44"/>
      <c r="C187" s="45" t="s">
        <v>21</v>
      </c>
      <c r="D187" s="71">
        <v>0</v>
      </c>
      <c r="E187" s="72">
        <v>313</v>
      </c>
      <c r="F187" s="72">
        <v>520</v>
      </c>
      <c r="G187" s="73">
        <v>0</v>
      </c>
      <c r="H187" s="72">
        <v>0</v>
      </c>
      <c r="I187" s="72">
        <v>48</v>
      </c>
      <c r="J187" s="72">
        <v>216</v>
      </c>
      <c r="K187" s="73">
        <v>0</v>
      </c>
    </row>
    <row r="188" spans="1:11" x14ac:dyDescent="0.25">
      <c r="A188" s="62"/>
      <c r="B188" s="63"/>
      <c r="C188" s="64" t="s">
        <v>22</v>
      </c>
      <c r="D188" s="68">
        <v>0</v>
      </c>
      <c r="E188" s="69">
        <v>107</v>
      </c>
      <c r="F188" s="69">
        <v>280</v>
      </c>
      <c r="G188" s="70">
        <v>0</v>
      </c>
      <c r="H188" s="69">
        <v>0</v>
      </c>
      <c r="I188" s="69">
        <v>135</v>
      </c>
      <c r="J188" s="69">
        <v>224</v>
      </c>
      <c r="K188" s="70">
        <v>0</v>
      </c>
    </row>
    <row r="189" spans="1:11" x14ac:dyDescent="0.25">
      <c r="A189" s="43"/>
      <c r="B189" s="44"/>
      <c r="C189" s="45" t="s">
        <v>23</v>
      </c>
      <c r="D189" s="71">
        <v>0</v>
      </c>
      <c r="E189" s="72">
        <v>85</v>
      </c>
      <c r="F189" s="72">
        <v>503</v>
      </c>
      <c r="G189" s="73">
        <v>0</v>
      </c>
      <c r="H189" s="72">
        <v>0</v>
      </c>
      <c r="I189" s="72">
        <v>233</v>
      </c>
      <c r="J189" s="72">
        <v>6</v>
      </c>
      <c r="K189" s="73">
        <v>0</v>
      </c>
    </row>
    <row r="190" spans="1:11" x14ac:dyDescent="0.25">
      <c r="A190" s="62"/>
      <c r="B190" s="63">
        <v>2018</v>
      </c>
      <c r="C190" s="64" t="s">
        <v>24</v>
      </c>
      <c r="D190" s="68">
        <v>0</v>
      </c>
      <c r="E190" s="69">
        <v>229</v>
      </c>
      <c r="F190" s="69">
        <v>480</v>
      </c>
      <c r="G190" s="70">
        <v>0</v>
      </c>
      <c r="H190" s="69">
        <v>0</v>
      </c>
      <c r="I190" s="69">
        <v>117</v>
      </c>
      <c r="J190" s="69">
        <v>258</v>
      </c>
      <c r="K190" s="70">
        <v>0</v>
      </c>
    </row>
    <row r="191" spans="1:11" x14ac:dyDescent="0.25">
      <c r="A191" s="43"/>
      <c r="B191" s="44"/>
      <c r="C191" s="45" t="s">
        <v>21</v>
      </c>
      <c r="D191" s="71">
        <v>0</v>
      </c>
      <c r="E191" s="72">
        <v>167</v>
      </c>
      <c r="F191" s="72">
        <v>60</v>
      </c>
      <c r="G191" s="73">
        <v>0</v>
      </c>
      <c r="H191" s="72">
        <v>1</v>
      </c>
      <c r="I191" s="72">
        <v>119</v>
      </c>
      <c r="J191" s="72">
        <v>20</v>
      </c>
      <c r="K191" s="73">
        <v>0</v>
      </c>
    </row>
    <row r="192" spans="1:11" x14ac:dyDescent="0.25">
      <c r="A192" s="62"/>
      <c r="B192" s="63"/>
      <c r="C192" s="64" t="s">
        <v>22</v>
      </c>
      <c r="D192" s="68">
        <v>0</v>
      </c>
      <c r="E192" s="69">
        <v>133</v>
      </c>
      <c r="F192" s="69">
        <v>46</v>
      </c>
      <c r="G192" s="70">
        <v>0</v>
      </c>
      <c r="H192" s="69">
        <v>0</v>
      </c>
      <c r="I192" s="69">
        <v>50</v>
      </c>
      <c r="J192" s="69">
        <v>0</v>
      </c>
      <c r="K192" s="70">
        <v>0</v>
      </c>
    </row>
    <row r="193" spans="1:11" x14ac:dyDescent="0.25">
      <c r="A193" s="43"/>
      <c r="B193" s="44"/>
      <c r="C193" s="45" t="s">
        <v>23</v>
      </c>
      <c r="D193" s="71">
        <v>7</v>
      </c>
      <c r="E193" s="72">
        <v>118</v>
      </c>
      <c r="F193" s="72">
        <v>101</v>
      </c>
      <c r="G193" s="73">
        <v>0</v>
      </c>
      <c r="H193" s="72">
        <v>10</v>
      </c>
      <c r="I193" s="72">
        <v>81</v>
      </c>
      <c r="J193" s="72">
        <v>264</v>
      </c>
      <c r="K193" s="73">
        <v>0</v>
      </c>
    </row>
    <row r="194" spans="1:11" x14ac:dyDescent="0.25">
      <c r="A194" s="62"/>
      <c r="B194" s="63">
        <v>2019</v>
      </c>
      <c r="C194" s="64" t="s">
        <v>24</v>
      </c>
      <c r="D194" s="68">
        <v>0</v>
      </c>
      <c r="E194" s="69">
        <v>178</v>
      </c>
      <c r="F194" s="69">
        <v>130</v>
      </c>
      <c r="G194" s="70">
        <v>0</v>
      </c>
      <c r="H194" s="69">
        <v>0</v>
      </c>
      <c r="I194" s="69">
        <v>68</v>
      </c>
      <c r="J194" s="69">
        <v>108</v>
      </c>
      <c r="K194" s="70">
        <v>0</v>
      </c>
    </row>
    <row r="195" spans="1:11" x14ac:dyDescent="0.25">
      <c r="A195" s="43"/>
      <c r="B195" s="44"/>
      <c r="C195" s="45" t="s">
        <v>21</v>
      </c>
      <c r="D195" s="71">
        <v>0</v>
      </c>
      <c r="E195" s="72">
        <v>119</v>
      </c>
      <c r="F195" s="72">
        <v>1018</v>
      </c>
      <c r="G195" s="73">
        <v>0</v>
      </c>
      <c r="H195" s="72">
        <v>0</v>
      </c>
      <c r="I195" s="72">
        <v>51</v>
      </c>
      <c r="J195" s="72">
        <v>88</v>
      </c>
      <c r="K195" s="73">
        <v>0</v>
      </c>
    </row>
    <row r="196" spans="1:11" x14ac:dyDescent="0.25">
      <c r="A196" s="62" t="s">
        <v>34</v>
      </c>
      <c r="B196" s="63">
        <v>2015</v>
      </c>
      <c r="C196" s="64" t="s">
        <v>23</v>
      </c>
      <c r="D196" s="68">
        <v>0</v>
      </c>
      <c r="E196" s="69">
        <v>109</v>
      </c>
      <c r="F196" s="69">
        <v>0</v>
      </c>
      <c r="G196" s="70">
        <v>0</v>
      </c>
      <c r="H196" s="69">
        <v>0</v>
      </c>
      <c r="I196" s="69">
        <v>290</v>
      </c>
      <c r="J196" s="69">
        <v>672</v>
      </c>
      <c r="K196" s="70">
        <v>0</v>
      </c>
    </row>
    <row r="197" spans="1:11" x14ac:dyDescent="0.25">
      <c r="A197" s="43" t="s">
        <v>40</v>
      </c>
      <c r="B197" s="44">
        <v>2016</v>
      </c>
      <c r="C197" s="45" t="s">
        <v>24</v>
      </c>
      <c r="D197" s="71">
        <v>0</v>
      </c>
      <c r="E197" s="72">
        <v>133</v>
      </c>
      <c r="F197" s="72">
        <v>0</v>
      </c>
      <c r="G197" s="73">
        <v>0</v>
      </c>
      <c r="H197" s="72">
        <v>0</v>
      </c>
      <c r="I197" s="72">
        <v>75</v>
      </c>
      <c r="J197" s="72">
        <v>32</v>
      </c>
      <c r="K197" s="73">
        <v>0</v>
      </c>
    </row>
    <row r="198" spans="1:11" x14ac:dyDescent="0.25">
      <c r="A198" s="62"/>
      <c r="B198" s="63"/>
      <c r="C198" s="64" t="s">
        <v>21</v>
      </c>
      <c r="D198" s="68">
        <v>0</v>
      </c>
      <c r="E198" s="69">
        <v>125</v>
      </c>
      <c r="F198" s="69">
        <v>601</v>
      </c>
      <c r="G198" s="70">
        <v>0</v>
      </c>
      <c r="H198" s="69">
        <v>0</v>
      </c>
      <c r="I198" s="69">
        <v>306</v>
      </c>
      <c r="J198" s="69">
        <v>330</v>
      </c>
      <c r="K198" s="70">
        <v>0</v>
      </c>
    </row>
    <row r="199" spans="1:11" x14ac:dyDescent="0.25">
      <c r="A199" s="43"/>
      <c r="B199" s="44"/>
      <c r="C199" s="45" t="s">
        <v>22</v>
      </c>
      <c r="D199" s="71">
        <v>160</v>
      </c>
      <c r="E199" s="72">
        <v>248</v>
      </c>
      <c r="F199" s="72">
        <v>0</v>
      </c>
      <c r="G199" s="73">
        <v>0</v>
      </c>
      <c r="H199" s="72">
        <v>1</v>
      </c>
      <c r="I199" s="72">
        <v>98</v>
      </c>
      <c r="J199" s="72">
        <v>228</v>
      </c>
      <c r="K199" s="73">
        <v>0</v>
      </c>
    </row>
    <row r="200" spans="1:11" x14ac:dyDescent="0.25">
      <c r="A200" s="62"/>
      <c r="B200" s="63"/>
      <c r="C200" s="64" t="s">
        <v>23</v>
      </c>
      <c r="D200" s="68">
        <v>0</v>
      </c>
      <c r="E200" s="69">
        <v>63</v>
      </c>
      <c r="F200" s="69">
        <v>0</v>
      </c>
      <c r="G200" s="70">
        <v>0</v>
      </c>
      <c r="H200" s="69">
        <v>60</v>
      </c>
      <c r="I200" s="69">
        <v>115</v>
      </c>
      <c r="J200" s="69">
        <v>456</v>
      </c>
      <c r="K200" s="70">
        <v>0</v>
      </c>
    </row>
    <row r="201" spans="1:11" x14ac:dyDescent="0.25">
      <c r="A201" s="43"/>
      <c r="B201" s="44">
        <v>2017</v>
      </c>
      <c r="C201" s="45" t="s">
        <v>24</v>
      </c>
      <c r="D201" s="71">
        <v>60</v>
      </c>
      <c r="E201" s="72">
        <v>49</v>
      </c>
      <c r="F201" s="72">
        <v>0</v>
      </c>
      <c r="G201" s="73">
        <v>0</v>
      </c>
      <c r="H201" s="72">
        <v>0</v>
      </c>
      <c r="I201" s="72">
        <v>61</v>
      </c>
      <c r="J201" s="72">
        <v>120</v>
      </c>
      <c r="K201" s="73">
        <v>0</v>
      </c>
    </row>
    <row r="202" spans="1:11" x14ac:dyDescent="0.25">
      <c r="A202" s="62"/>
      <c r="B202" s="63"/>
      <c r="C202" s="64" t="s">
        <v>21</v>
      </c>
      <c r="D202" s="68">
        <v>0</v>
      </c>
      <c r="E202" s="69">
        <v>43</v>
      </c>
      <c r="F202" s="69">
        <v>0</v>
      </c>
      <c r="G202" s="70">
        <v>0</v>
      </c>
      <c r="H202" s="69">
        <v>120</v>
      </c>
      <c r="I202" s="69">
        <v>58</v>
      </c>
      <c r="J202" s="69">
        <v>96</v>
      </c>
      <c r="K202" s="70">
        <v>0</v>
      </c>
    </row>
    <row r="203" spans="1:11" x14ac:dyDescent="0.25">
      <c r="A203" s="43"/>
      <c r="B203" s="44"/>
      <c r="C203" s="45" t="s">
        <v>22</v>
      </c>
      <c r="D203" s="71">
        <v>0</v>
      </c>
      <c r="E203" s="72">
        <v>44</v>
      </c>
      <c r="F203" s="72">
        <v>0</v>
      </c>
      <c r="G203" s="73">
        <v>0</v>
      </c>
      <c r="H203" s="72">
        <v>0</v>
      </c>
      <c r="I203" s="72">
        <v>160</v>
      </c>
      <c r="J203" s="72">
        <v>90</v>
      </c>
      <c r="K203" s="73">
        <v>0</v>
      </c>
    </row>
    <row r="204" spans="1:11" x14ac:dyDescent="0.25">
      <c r="A204" s="62"/>
      <c r="B204" s="63"/>
      <c r="C204" s="64" t="s">
        <v>23</v>
      </c>
      <c r="D204" s="68">
        <v>0</v>
      </c>
      <c r="E204" s="69">
        <v>39</v>
      </c>
      <c r="F204" s="69">
        <v>440</v>
      </c>
      <c r="G204" s="70">
        <v>0</v>
      </c>
      <c r="H204" s="69">
        <v>60</v>
      </c>
      <c r="I204" s="69">
        <v>19</v>
      </c>
      <c r="J204" s="69">
        <v>0</v>
      </c>
      <c r="K204" s="70">
        <v>0</v>
      </c>
    </row>
    <row r="205" spans="1:11" x14ac:dyDescent="0.25">
      <c r="A205" s="43"/>
      <c r="B205" s="44">
        <v>2018</v>
      </c>
      <c r="C205" s="45" t="s">
        <v>24</v>
      </c>
      <c r="D205" s="71">
        <v>1</v>
      </c>
      <c r="E205" s="72">
        <v>33</v>
      </c>
      <c r="F205" s="72">
        <v>0</v>
      </c>
      <c r="G205" s="73">
        <v>0</v>
      </c>
      <c r="H205" s="72">
        <v>0</v>
      </c>
      <c r="I205" s="72">
        <v>139</v>
      </c>
      <c r="J205" s="72">
        <v>0</v>
      </c>
      <c r="K205" s="73">
        <v>0</v>
      </c>
    </row>
    <row r="206" spans="1:11" x14ac:dyDescent="0.25">
      <c r="A206" s="62"/>
      <c r="B206" s="63"/>
      <c r="C206" s="64" t="s">
        <v>21</v>
      </c>
      <c r="D206" s="68">
        <v>0</v>
      </c>
      <c r="E206" s="69">
        <v>30</v>
      </c>
      <c r="F206" s="69">
        <v>0</v>
      </c>
      <c r="G206" s="70">
        <v>0</v>
      </c>
      <c r="H206" s="69">
        <v>2</v>
      </c>
      <c r="I206" s="69">
        <v>20</v>
      </c>
      <c r="J206" s="69">
        <v>0</v>
      </c>
      <c r="K206" s="70">
        <v>0</v>
      </c>
    </row>
    <row r="207" spans="1:11" x14ac:dyDescent="0.25">
      <c r="A207" s="43"/>
      <c r="B207" s="44"/>
      <c r="C207" s="45" t="s">
        <v>22</v>
      </c>
      <c r="D207" s="71">
        <v>120</v>
      </c>
      <c r="E207" s="72">
        <v>23</v>
      </c>
      <c r="F207" s="72">
        <v>0</v>
      </c>
      <c r="G207" s="73">
        <v>0</v>
      </c>
      <c r="H207" s="72">
        <v>59</v>
      </c>
      <c r="I207" s="72">
        <v>101</v>
      </c>
      <c r="J207" s="72">
        <v>90</v>
      </c>
      <c r="K207" s="73">
        <v>0</v>
      </c>
    </row>
    <row r="208" spans="1:11" x14ac:dyDescent="0.25">
      <c r="A208" s="62"/>
      <c r="B208" s="63"/>
      <c r="C208" s="64" t="s">
        <v>23</v>
      </c>
      <c r="D208" s="68">
        <v>220</v>
      </c>
      <c r="E208" s="69">
        <v>22</v>
      </c>
      <c r="F208" s="69">
        <v>0</v>
      </c>
      <c r="G208" s="70">
        <v>0</v>
      </c>
      <c r="H208" s="69">
        <v>16</v>
      </c>
      <c r="I208" s="69">
        <v>69</v>
      </c>
      <c r="J208" s="69">
        <v>0</v>
      </c>
      <c r="K208" s="70">
        <v>0</v>
      </c>
    </row>
    <row r="209" spans="1:11" x14ac:dyDescent="0.25">
      <c r="A209" s="43"/>
      <c r="B209" s="44">
        <v>2019</v>
      </c>
      <c r="C209" s="45" t="s">
        <v>24</v>
      </c>
      <c r="D209" s="71">
        <v>2</v>
      </c>
      <c r="E209" s="72">
        <v>53</v>
      </c>
      <c r="F209" s="72">
        <v>0</v>
      </c>
      <c r="G209" s="73">
        <v>0</v>
      </c>
      <c r="H209" s="72">
        <v>10</v>
      </c>
      <c r="I209" s="72">
        <v>38</v>
      </c>
      <c r="J209" s="72">
        <v>0</v>
      </c>
      <c r="K209" s="73">
        <v>0</v>
      </c>
    </row>
    <row r="210" spans="1:11" x14ac:dyDescent="0.25">
      <c r="A210" s="62"/>
      <c r="B210" s="63"/>
      <c r="C210" s="64" t="s">
        <v>21</v>
      </c>
      <c r="D210" s="68">
        <v>0</v>
      </c>
      <c r="E210" s="69">
        <v>48</v>
      </c>
      <c r="F210" s="69">
        <v>428</v>
      </c>
      <c r="G210" s="70">
        <v>0</v>
      </c>
      <c r="H210" s="69">
        <v>60</v>
      </c>
      <c r="I210" s="69">
        <v>51</v>
      </c>
      <c r="J210" s="69">
        <v>72</v>
      </c>
      <c r="K210" s="70">
        <v>0</v>
      </c>
    </row>
    <row r="211" spans="1:11" x14ac:dyDescent="0.25">
      <c r="A211" s="43" t="s">
        <v>34</v>
      </c>
      <c r="B211" s="44">
        <v>2015</v>
      </c>
      <c r="C211" s="45" t="s">
        <v>23</v>
      </c>
      <c r="D211" s="71">
        <v>0</v>
      </c>
      <c r="E211" s="72">
        <v>137</v>
      </c>
      <c r="F211" s="72">
        <v>502</v>
      </c>
      <c r="G211" s="73">
        <v>0</v>
      </c>
      <c r="H211" s="72">
        <v>0</v>
      </c>
      <c r="I211" s="72">
        <v>188</v>
      </c>
      <c r="J211" s="72">
        <v>4</v>
      </c>
      <c r="K211" s="73">
        <v>0</v>
      </c>
    </row>
    <row r="212" spans="1:11" x14ac:dyDescent="0.25">
      <c r="A212" s="62" t="s">
        <v>41</v>
      </c>
      <c r="B212" s="63">
        <v>2016</v>
      </c>
      <c r="C212" s="64" t="s">
        <v>24</v>
      </c>
      <c r="D212" s="68">
        <v>0</v>
      </c>
      <c r="E212" s="69">
        <v>90</v>
      </c>
      <c r="F212" s="69">
        <v>172</v>
      </c>
      <c r="G212" s="70">
        <v>20</v>
      </c>
      <c r="H212" s="69">
        <v>0</v>
      </c>
      <c r="I212" s="69">
        <v>170</v>
      </c>
      <c r="J212" s="69">
        <v>529</v>
      </c>
      <c r="K212" s="70">
        <v>10</v>
      </c>
    </row>
    <row r="213" spans="1:11" x14ac:dyDescent="0.25">
      <c r="A213" s="43"/>
      <c r="B213" s="44"/>
      <c r="C213" s="45" t="s">
        <v>21</v>
      </c>
      <c r="D213" s="71">
        <v>0</v>
      </c>
      <c r="E213" s="72">
        <v>313</v>
      </c>
      <c r="F213" s="72">
        <v>308</v>
      </c>
      <c r="G213" s="73">
        <v>0</v>
      </c>
      <c r="H213" s="72">
        <v>0</v>
      </c>
      <c r="I213" s="72">
        <v>506</v>
      </c>
      <c r="J213" s="72">
        <v>16</v>
      </c>
      <c r="K213" s="73">
        <v>0</v>
      </c>
    </row>
    <row r="214" spans="1:11" x14ac:dyDescent="0.25">
      <c r="A214" s="62"/>
      <c r="B214" s="63"/>
      <c r="C214" s="64" t="s">
        <v>22</v>
      </c>
      <c r="D214" s="68">
        <v>0</v>
      </c>
      <c r="E214" s="69">
        <v>153</v>
      </c>
      <c r="F214" s="69">
        <v>55</v>
      </c>
      <c r="G214" s="70">
        <v>0</v>
      </c>
      <c r="H214" s="69">
        <v>0</v>
      </c>
      <c r="I214" s="69">
        <v>338</v>
      </c>
      <c r="J214" s="69">
        <v>477</v>
      </c>
      <c r="K214" s="70">
        <v>0</v>
      </c>
    </row>
    <row r="215" spans="1:11" x14ac:dyDescent="0.25">
      <c r="A215" s="43"/>
      <c r="B215" s="44"/>
      <c r="C215" s="45" t="s">
        <v>23</v>
      </c>
      <c r="D215" s="71">
        <v>0</v>
      </c>
      <c r="E215" s="72">
        <v>111</v>
      </c>
      <c r="F215" s="72">
        <v>0</v>
      </c>
      <c r="G215" s="73">
        <v>0</v>
      </c>
      <c r="H215" s="72">
        <v>0</v>
      </c>
      <c r="I215" s="72">
        <v>227</v>
      </c>
      <c r="J215" s="72">
        <v>40</v>
      </c>
      <c r="K215" s="73">
        <v>0</v>
      </c>
    </row>
    <row r="216" spans="1:11" x14ac:dyDescent="0.25">
      <c r="A216" s="62"/>
      <c r="B216" s="63">
        <v>2017</v>
      </c>
      <c r="C216" s="64" t="s">
        <v>24</v>
      </c>
      <c r="D216" s="68">
        <v>1</v>
      </c>
      <c r="E216" s="69">
        <v>181</v>
      </c>
      <c r="F216" s="69">
        <v>140</v>
      </c>
      <c r="G216" s="70">
        <v>0</v>
      </c>
      <c r="H216" s="69">
        <v>0</v>
      </c>
      <c r="I216" s="69">
        <v>304</v>
      </c>
      <c r="J216" s="69">
        <v>288</v>
      </c>
      <c r="K216" s="70">
        <v>0</v>
      </c>
    </row>
    <row r="217" spans="1:11" x14ac:dyDescent="0.25">
      <c r="A217" s="43"/>
      <c r="B217" s="44"/>
      <c r="C217" s="45" t="s">
        <v>21</v>
      </c>
      <c r="D217" s="71">
        <v>0</v>
      </c>
      <c r="E217" s="72">
        <v>153</v>
      </c>
      <c r="F217" s="72">
        <v>320</v>
      </c>
      <c r="G217" s="73">
        <v>0</v>
      </c>
      <c r="H217" s="72">
        <v>0</v>
      </c>
      <c r="I217" s="72">
        <v>237</v>
      </c>
      <c r="J217" s="72">
        <v>0</v>
      </c>
      <c r="K217" s="73">
        <v>0</v>
      </c>
    </row>
    <row r="218" spans="1:11" x14ac:dyDescent="0.25">
      <c r="A218" s="62"/>
      <c r="B218" s="63"/>
      <c r="C218" s="64" t="s">
        <v>22</v>
      </c>
      <c r="D218" s="68">
        <v>0</v>
      </c>
      <c r="E218" s="69">
        <v>146</v>
      </c>
      <c r="F218" s="69">
        <v>0</v>
      </c>
      <c r="G218" s="70">
        <v>0</v>
      </c>
      <c r="H218" s="69">
        <v>0</v>
      </c>
      <c r="I218" s="69">
        <v>360</v>
      </c>
      <c r="J218" s="69">
        <v>188</v>
      </c>
      <c r="K218" s="70">
        <v>0</v>
      </c>
    </row>
    <row r="219" spans="1:11" x14ac:dyDescent="0.25">
      <c r="A219" s="43"/>
      <c r="B219" s="44"/>
      <c r="C219" s="45" t="s">
        <v>23</v>
      </c>
      <c r="D219" s="71">
        <v>0</v>
      </c>
      <c r="E219" s="72">
        <v>228</v>
      </c>
      <c r="F219" s="72">
        <v>108</v>
      </c>
      <c r="G219" s="73">
        <v>0</v>
      </c>
      <c r="H219" s="72">
        <v>0</v>
      </c>
      <c r="I219" s="72">
        <v>348</v>
      </c>
      <c r="J219" s="72">
        <v>58</v>
      </c>
      <c r="K219" s="73">
        <v>0</v>
      </c>
    </row>
    <row r="220" spans="1:11" x14ac:dyDescent="0.25">
      <c r="A220" s="62"/>
      <c r="B220" s="63">
        <v>2018</v>
      </c>
      <c r="C220" s="64" t="s">
        <v>24</v>
      </c>
      <c r="D220" s="68">
        <v>0</v>
      </c>
      <c r="E220" s="69">
        <v>158</v>
      </c>
      <c r="F220" s="69">
        <v>184</v>
      </c>
      <c r="G220" s="70">
        <v>0</v>
      </c>
      <c r="H220" s="69">
        <v>0</v>
      </c>
      <c r="I220" s="69">
        <v>292</v>
      </c>
      <c r="J220" s="69">
        <v>97</v>
      </c>
      <c r="K220" s="70">
        <v>0</v>
      </c>
    </row>
    <row r="221" spans="1:11" x14ac:dyDescent="0.25">
      <c r="A221" s="43"/>
      <c r="B221" s="44"/>
      <c r="C221" s="45" t="s">
        <v>21</v>
      </c>
      <c r="D221" s="71">
        <v>0</v>
      </c>
      <c r="E221" s="72">
        <v>116</v>
      </c>
      <c r="F221" s="72">
        <v>120</v>
      </c>
      <c r="G221" s="73">
        <v>1</v>
      </c>
      <c r="H221" s="72">
        <v>0</v>
      </c>
      <c r="I221" s="72">
        <v>274</v>
      </c>
      <c r="J221" s="72">
        <v>260</v>
      </c>
      <c r="K221" s="73">
        <v>0</v>
      </c>
    </row>
    <row r="222" spans="1:11" x14ac:dyDescent="0.25">
      <c r="A222" s="62"/>
      <c r="B222" s="63"/>
      <c r="C222" s="64" t="s">
        <v>22</v>
      </c>
      <c r="D222" s="68">
        <v>2</v>
      </c>
      <c r="E222" s="69">
        <v>105</v>
      </c>
      <c r="F222" s="69">
        <v>104</v>
      </c>
      <c r="G222" s="70">
        <v>0</v>
      </c>
      <c r="H222" s="69">
        <v>0</v>
      </c>
      <c r="I222" s="69">
        <v>169</v>
      </c>
      <c r="J222" s="69">
        <v>0</v>
      </c>
      <c r="K222" s="70">
        <v>2</v>
      </c>
    </row>
    <row r="223" spans="1:11" x14ac:dyDescent="0.25">
      <c r="A223" s="43"/>
      <c r="B223" s="44"/>
      <c r="C223" s="45" t="s">
        <v>23</v>
      </c>
      <c r="D223" s="71">
        <v>0</v>
      </c>
      <c r="E223" s="72">
        <v>113</v>
      </c>
      <c r="F223" s="72">
        <v>344</v>
      </c>
      <c r="G223" s="73">
        <v>0</v>
      </c>
      <c r="H223" s="72">
        <v>0</v>
      </c>
      <c r="I223" s="72">
        <v>51</v>
      </c>
      <c r="J223" s="72">
        <v>236</v>
      </c>
      <c r="K223" s="73">
        <v>0</v>
      </c>
    </row>
    <row r="224" spans="1:11" x14ac:dyDescent="0.25">
      <c r="A224" s="62"/>
      <c r="B224" s="63">
        <v>2019</v>
      </c>
      <c r="C224" s="64" t="s">
        <v>24</v>
      </c>
      <c r="D224" s="68">
        <v>0</v>
      </c>
      <c r="E224" s="69">
        <v>101</v>
      </c>
      <c r="F224" s="69">
        <v>351</v>
      </c>
      <c r="G224" s="70">
        <v>2</v>
      </c>
      <c r="H224" s="69">
        <v>0</v>
      </c>
      <c r="I224" s="69">
        <v>434</v>
      </c>
      <c r="J224" s="69">
        <v>1</v>
      </c>
      <c r="K224" s="70">
        <v>0</v>
      </c>
    </row>
    <row r="225" spans="1:11" x14ac:dyDescent="0.25">
      <c r="A225" s="43"/>
      <c r="B225" s="44"/>
      <c r="C225" s="45" t="s">
        <v>21</v>
      </c>
      <c r="D225" s="71">
        <v>0</v>
      </c>
      <c r="E225" s="72">
        <v>94</v>
      </c>
      <c r="F225" s="72">
        <v>0</v>
      </c>
      <c r="G225" s="73">
        <v>0</v>
      </c>
      <c r="H225" s="72">
        <v>0</v>
      </c>
      <c r="I225" s="72">
        <v>270</v>
      </c>
      <c r="J225" s="72">
        <v>13</v>
      </c>
      <c r="K225" s="73">
        <v>3</v>
      </c>
    </row>
    <row r="226" spans="1:11" x14ac:dyDescent="0.25">
      <c r="A226" s="62" t="s">
        <v>34</v>
      </c>
      <c r="B226" s="63">
        <v>2015</v>
      </c>
      <c r="C226" s="64" t="s">
        <v>23</v>
      </c>
      <c r="D226" s="68">
        <v>416</v>
      </c>
      <c r="E226" s="69">
        <v>225</v>
      </c>
      <c r="F226" s="69">
        <v>0</v>
      </c>
      <c r="G226" s="70">
        <v>120</v>
      </c>
      <c r="H226" s="69">
        <v>0</v>
      </c>
      <c r="I226" s="69">
        <v>218</v>
      </c>
      <c r="J226" s="69">
        <v>0</v>
      </c>
      <c r="K226" s="70">
        <v>0</v>
      </c>
    </row>
    <row r="227" spans="1:11" x14ac:dyDescent="0.25">
      <c r="A227" s="43" t="s">
        <v>42</v>
      </c>
      <c r="B227" s="44">
        <v>2016</v>
      </c>
      <c r="C227" s="45" t="s">
        <v>24</v>
      </c>
      <c r="D227" s="71">
        <v>224</v>
      </c>
      <c r="E227" s="72">
        <v>221</v>
      </c>
      <c r="F227" s="72">
        <v>0</v>
      </c>
      <c r="G227" s="73">
        <v>120</v>
      </c>
      <c r="H227" s="72">
        <v>0</v>
      </c>
      <c r="I227" s="72">
        <v>312</v>
      </c>
      <c r="J227" s="72">
        <v>0</v>
      </c>
      <c r="K227" s="73">
        <v>72</v>
      </c>
    </row>
    <row r="228" spans="1:11" x14ac:dyDescent="0.25">
      <c r="A228" s="62"/>
      <c r="B228" s="63"/>
      <c r="C228" s="64" t="s">
        <v>21</v>
      </c>
      <c r="D228" s="68">
        <v>320</v>
      </c>
      <c r="E228" s="69">
        <v>232</v>
      </c>
      <c r="F228" s="69">
        <v>96</v>
      </c>
      <c r="G228" s="70">
        <v>140</v>
      </c>
      <c r="H228" s="69">
        <v>0</v>
      </c>
      <c r="I228" s="69">
        <v>212</v>
      </c>
      <c r="J228" s="69">
        <v>0</v>
      </c>
      <c r="K228" s="70">
        <v>0</v>
      </c>
    </row>
    <row r="229" spans="1:11" x14ac:dyDescent="0.25">
      <c r="A229" s="43"/>
      <c r="B229" s="44"/>
      <c r="C229" s="45" t="s">
        <v>22</v>
      </c>
      <c r="D229" s="71">
        <v>154</v>
      </c>
      <c r="E229" s="72">
        <v>258</v>
      </c>
      <c r="F229" s="72">
        <v>0</v>
      </c>
      <c r="G229" s="73">
        <v>1</v>
      </c>
      <c r="H229" s="72">
        <v>0</v>
      </c>
      <c r="I229" s="72">
        <v>281</v>
      </c>
      <c r="J229" s="72">
        <v>196</v>
      </c>
      <c r="K229" s="73">
        <v>0</v>
      </c>
    </row>
    <row r="230" spans="1:11" x14ac:dyDescent="0.25">
      <c r="A230" s="62"/>
      <c r="B230" s="63"/>
      <c r="C230" s="64" t="s">
        <v>23</v>
      </c>
      <c r="D230" s="68">
        <v>0</v>
      </c>
      <c r="E230" s="69">
        <v>216</v>
      </c>
      <c r="F230" s="69">
        <v>0</v>
      </c>
      <c r="G230" s="70">
        <v>0</v>
      </c>
      <c r="H230" s="69">
        <v>0</v>
      </c>
      <c r="I230" s="69">
        <v>175</v>
      </c>
      <c r="J230" s="69">
        <v>95</v>
      </c>
      <c r="K230" s="70">
        <v>65</v>
      </c>
    </row>
    <row r="231" spans="1:11" x14ac:dyDescent="0.25">
      <c r="A231" s="43"/>
      <c r="B231" s="44">
        <v>2017</v>
      </c>
      <c r="C231" s="45" t="s">
        <v>24</v>
      </c>
      <c r="D231" s="71">
        <v>0</v>
      </c>
      <c r="E231" s="72">
        <v>334</v>
      </c>
      <c r="F231" s="72">
        <v>40</v>
      </c>
      <c r="G231" s="73">
        <v>1</v>
      </c>
      <c r="H231" s="72">
        <v>0</v>
      </c>
      <c r="I231" s="72">
        <v>133</v>
      </c>
      <c r="J231" s="72">
        <v>40</v>
      </c>
      <c r="K231" s="73">
        <v>0</v>
      </c>
    </row>
    <row r="232" spans="1:11" x14ac:dyDescent="0.25">
      <c r="A232" s="62"/>
      <c r="B232" s="63"/>
      <c r="C232" s="64" t="s">
        <v>21</v>
      </c>
      <c r="D232" s="68">
        <v>0</v>
      </c>
      <c r="E232" s="69">
        <v>152</v>
      </c>
      <c r="F232" s="69">
        <v>120</v>
      </c>
      <c r="G232" s="70">
        <v>0</v>
      </c>
      <c r="H232" s="69">
        <v>0</v>
      </c>
      <c r="I232" s="69">
        <v>322</v>
      </c>
      <c r="J232" s="69">
        <v>0</v>
      </c>
      <c r="K232" s="70">
        <v>80</v>
      </c>
    </row>
    <row r="233" spans="1:11" x14ac:dyDescent="0.25">
      <c r="A233" s="43"/>
      <c r="B233" s="44"/>
      <c r="C233" s="45" t="s">
        <v>22</v>
      </c>
      <c r="D233" s="71">
        <v>0</v>
      </c>
      <c r="E233" s="72">
        <v>222</v>
      </c>
      <c r="F233" s="72">
        <v>0</v>
      </c>
      <c r="G233" s="73">
        <v>0</v>
      </c>
      <c r="H233" s="72">
        <v>0</v>
      </c>
      <c r="I233" s="72">
        <v>199</v>
      </c>
      <c r="J233" s="72">
        <v>0</v>
      </c>
      <c r="K233" s="73">
        <v>0</v>
      </c>
    </row>
    <row r="234" spans="1:11" x14ac:dyDescent="0.25">
      <c r="A234" s="62"/>
      <c r="B234" s="63"/>
      <c r="C234" s="64" t="s">
        <v>23</v>
      </c>
      <c r="D234" s="68">
        <v>0</v>
      </c>
      <c r="E234" s="69">
        <v>168</v>
      </c>
      <c r="F234" s="69">
        <v>80</v>
      </c>
      <c r="G234" s="70">
        <v>0</v>
      </c>
      <c r="H234" s="69">
        <v>0</v>
      </c>
      <c r="I234" s="69">
        <v>249</v>
      </c>
      <c r="J234" s="69">
        <v>40</v>
      </c>
      <c r="K234" s="70">
        <v>0</v>
      </c>
    </row>
    <row r="235" spans="1:11" x14ac:dyDescent="0.25">
      <c r="A235" s="43"/>
      <c r="B235" s="44">
        <v>2018</v>
      </c>
      <c r="C235" s="45" t="s">
        <v>24</v>
      </c>
      <c r="D235" s="71">
        <v>0</v>
      </c>
      <c r="E235" s="72">
        <v>100</v>
      </c>
      <c r="F235" s="72">
        <v>40</v>
      </c>
      <c r="G235" s="73">
        <v>1</v>
      </c>
      <c r="H235" s="72">
        <v>0</v>
      </c>
      <c r="I235" s="72">
        <v>131</v>
      </c>
      <c r="J235" s="72">
        <v>60</v>
      </c>
      <c r="K235" s="73">
        <v>0</v>
      </c>
    </row>
    <row r="236" spans="1:11" x14ac:dyDescent="0.25">
      <c r="A236" s="62"/>
      <c r="B236" s="63"/>
      <c r="C236" s="64" t="s">
        <v>21</v>
      </c>
      <c r="D236" s="68">
        <v>0</v>
      </c>
      <c r="E236" s="69">
        <v>117</v>
      </c>
      <c r="F236" s="69">
        <v>0</v>
      </c>
      <c r="G236" s="70">
        <v>0</v>
      </c>
      <c r="H236" s="69">
        <v>0</v>
      </c>
      <c r="I236" s="69">
        <v>201</v>
      </c>
      <c r="J236" s="69">
        <v>96</v>
      </c>
      <c r="K236" s="70">
        <v>0</v>
      </c>
    </row>
    <row r="237" spans="1:11" x14ac:dyDescent="0.25">
      <c r="A237" s="43"/>
      <c r="B237" s="44"/>
      <c r="C237" s="45" t="s">
        <v>22</v>
      </c>
      <c r="D237" s="71">
        <v>0</v>
      </c>
      <c r="E237" s="72">
        <v>140</v>
      </c>
      <c r="F237" s="72">
        <v>176</v>
      </c>
      <c r="G237" s="73">
        <v>0</v>
      </c>
      <c r="H237" s="72">
        <v>0</v>
      </c>
      <c r="I237" s="72">
        <v>104</v>
      </c>
      <c r="J237" s="72">
        <v>0</v>
      </c>
      <c r="K237" s="73">
        <v>3</v>
      </c>
    </row>
    <row r="238" spans="1:11" x14ac:dyDescent="0.25">
      <c r="A238" s="62"/>
      <c r="B238" s="63"/>
      <c r="C238" s="64" t="s">
        <v>23</v>
      </c>
      <c r="D238" s="68">
        <v>0</v>
      </c>
      <c r="E238" s="69">
        <v>44</v>
      </c>
      <c r="F238" s="69">
        <v>240</v>
      </c>
      <c r="G238" s="70">
        <v>0</v>
      </c>
      <c r="H238" s="69">
        <v>0</v>
      </c>
      <c r="I238" s="69">
        <v>367</v>
      </c>
      <c r="J238" s="69">
        <v>0</v>
      </c>
      <c r="K238" s="70">
        <v>0</v>
      </c>
    </row>
    <row r="239" spans="1:11" x14ac:dyDescent="0.25">
      <c r="A239" s="43"/>
      <c r="B239" s="44">
        <v>2019</v>
      </c>
      <c r="C239" s="45" t="s">
        <v>24</v>
      </c>
      <c r="D239" s="71">
        <v>0</v>
      </c>
      <c r="E239" s="72">
        <v>153</v>
      </c>
      <c r="F239" s="72">
        <v>240</v>
      </c>
      <c r="G239" s="73">
        <v>0</v>
      </c>
      <c r="H239" s="72">
        <v>0</v>
      </c>
      <c r="I239" s="72">
        <v>170</v>
      </c>
      <c r="J239" s="72">
        <v>96</v>
      </c>
      <c r="K239" s="73">
        <v>0</v>
      </c>
    </row>
    <row r="240" spans="1:11" x14ac:dyDescent="0.25">
      <c r="A240" s="62"/>
      <c r="B240" s="63"/>
      <c r="C240" s="64" t="s">
        <v>21</v>
      </c>
      <c r="D240" s="68">
        <v>0</v>
      </c>
      <c r="E240" s="69">
        <v>125</v>
      </c>
      <c r="F240" s="69">
        <v>86</v>
      </c>
      <c r="G240" s="70">
        <v>0</v>
      </c>
      <c r="H240" s="69">
        <v>10</v>
      </c>
      <c r="I240" s="69">
        <v>145</v>
      </c>
      <c r="J240" s="69">
        <v>108</v>
      </c>
      <c r="K240" s="70">
        <v>0</v>
      </c>
    </row>
    <row r="241" spans="1:11" x14ac:dyDescent="0.25">
      <c r="A241" s="43" t="s">
        <v>34</v>
      </c>
      <c r="B241" s="44">
        <v>2015</v>
      </c>
      <c r="C241" s="45" t="s">
        <v>23</v>
      </c>
      <c r="D241" s="71">
        <v>2118</v>
      </c>
      <c r="E241" s="72">
        <v>225</v>
      </c>
      <c r="F241" s="72">
        <v>1032</v>
      </c>
      <c r="G241" s="73">
        <v>0</v>
      </c>
      <c r="H241" s="72">
        <v>942</v>
      </c>
      <c r="I241" s="72">
        <v>1317</v>
      </c>
      <c r="J241" s="72">
        <v>1099</v>
      </c>
      <c r="K241" s="73">
        <v>0</v>
      </c>
    </row>
    <row r="242" spans="1:11" x14ac:dyDescent="0.25">
      <c r="A242" s="62" t="s">
        <v>43</v>
      </c>
      <c r="B242" s="63">
        <v>2016</v>
      </c>
      <c r="C242" s="64" t="s">
        <v>24</v>
      </c>
      <c r="D242" s="68">
        <v>2324</v>
      </c>
      <c r="E242" s="69">
        <v>254</v>
      </c>
      <c r="F242" s="69">
        <v>1496</v>
      </c>
      <c r="G242" s="70">
        <v>0</v>
      </c>
      <c r="H242" s="69">
        <v>16</v>
      </c>
      <c r="I242" s="69">
        <v>1058</v>
      </c>
      <c r="J242" s="69">
        <v>322</v>
      </c>
      <c r="K242" s="70">
        <v>1</v>
      </c>
    </row>
    <row r="243" spans="1:11" x14ac:dyDescent="0.25">
      <c r="A243" s="43"/>
      <c r="B243" s="44"/>
      <c r="C243" s="45" t="s">
        <v>21</v>
      </c>
      <c r="D243" s="71">
        <v>1018</v>
      </c>
      <c r="E243" s="72">
        <v>136</v>
      </c>
      <c r="F243" s="72">
        <v>1872</v>
      </c>
      <c r="G243" s="73">
        <v>0</v>
      </c>
      <c r="H243" s="72">
        <v>858</v>
      </c>
      <c r="I243" s="72">
        <v>1073</v>
      </c>
      <c r="J243" s="72">
        <v>1163</v>
      </c>
      <c r="K243" s="73">
        <v>1</v>
      </c>
    </row>
    <row r="244" spans="1:11" x14ac:dyDescent="0.25">
      <c r="A244" s="62"/>
      <c r="B244" s="63"/>
      <c r="C244" s="64" t="s">
        <v>22</v>
      </c>
      <c r="D244" s="68">
        <v>567</v>
      </c>
      <c r="E244" s="69">
        <v>247</v>
      </c>
      <c r="F244" s="69">
        <v>1852</v>
      </c>
      <c r="G244" s="70">
        <v>0</v>
      </c>
      <c r="H244" s="69">
        <v>726</v>
      </c>
      <c r="I244" s="69">
        <v>1012</v>
      </c>
      <c r="J244" s="69">
        <v>1469</v>
      </c>
      <c r="K244" s="70">
        <v>0</v>
      </c>
    </row>
    <row r="245" spans="1:11" x14ac:dyDescent="0.25">
      <c r="A245" s="43"/>
      <c r="B245" s="44"/>
      <c r="C245" s="45" t="s">
        <v>23</v>
      </c>
      <c r="D245" s="71">
        <v>352</v>
      </c>
      <c r="E245" s="72">
        <v>70</v>
      </c>
      <c r="F245" s="72">
        <v>624</v>
      </c>
      <c r="G245" s="73">
        <v>0</v>
      </c>
      <c r="H245" s="72">
        <v>428</v>
      </c>
      <c r="I245" s="72">
        <v>1091</v>
      </c>
      <c r="J245" s="72">
        <v>699</v>
      </c>
      <c r="K245" s="73">
        <v>0</v>
      </c>
    </row>
    <row r="246" spans="1:11" x14ac:dyDescent="0.25">
      <c r="A246" s="62"/>
      <c r="B246" s="63">
        <v>2017</v>
      </c>
      <c r="C246" s="64" t="s">
        <v>24</v>
      </c>
      <c r="D246" s="68">
        <v>1529</v>
      </c>
      <c r="E246" s="69">
        <v>314</v>
      </c>
      <c r="F246" s="69">
        <v>1188</v>
      </c>
      <c r="G246" s="70">
        <v>0</v>
      </c>
      <c r="H246" s="69">
        <v>608</v>
      </c>
      <c r="I246" s="69">
        <v>1240</v>
      </c>
      <c r="J246" s="69">
        <v>1189</v>
      </c>
      <c r="K246" s="70">
        <v>1</v>
      </c>
    </row>
    <row r="247" spans="1:11" x14ac:dyDescent="0.25">
      <c r="A247" s="43"/>
      <c r="B247" s="44"/>
      <c r="C247" s="45" t="s">
        <v>21</v>
      </c>
      <c r="D247" s="71">
        <v>1952</v>
      </c>
      <c r="E247" s="72">
        <v>107</v>
      </c>
      <c r="F247" s="72">
        <v>932</v>
      </c>
      <c r="G247" s="73">
        <v>0</v>
      </c>
      <c r="H247" s="72">
        <v>294</v>
      </c>
      <c r="I247" s="72">
        <v>1451</v>
      </c>
      <c r="J247" s="72">
        <v>1503</v>
      </c>
      <c r="K247" s="73">
        <v>0</v>
      </c>
    </row>
    <row r="248" spans="1:11" x14ac:dyDescent="0.25">
      <c r="A248" s="62"/>
      <c r="B248" s="63"/>
      <c r="C248" s="64" t="s">
        <v>22</v>
      </c>
      <c r="D248" s="68">
        <v>1320</v>
      </c>
      <c r="E248" s="69">
        <v>459</v>
      </c>
      <c r="F248" s="69">
        <v>1336</v>
      </c>
      <c r="G248" s="70">
        <v>0</v>
      </c>
      <c r="H248" s="69">
        <v>664</v>
      </c>
      <c r="I248" s="69">
        <v>909</v>
      </c>
      <c r="J248" s="69">
        <v>1063</v>
      </c>
      <c r="K248" s="70">
        <v>2</v>
      </c>
    </row>
    <row r="249" spans="1:11" x14ac:dyDescent="0.25">
      <c r="A249" s="43"/>
      <c r="B249" s="44"/>
      <c r="C249" s="45" t="s">
        <v>23</v>
      </c>
      <c r="D249" s="71">
        <v>720</v>
      </c>
      <c r="E249" s="72">
        <v>84</v>
      </c>
      <c r="F249" s="72">
        <v>2137</v>
      </c>
      <c r="G249" s="73">
        <v>0</v>
      </c>
      <c r="H249" s="72">
        <v>332</v>
      </c>
      <c r="I249" s="72">
        <v>792</v>
      </c>
      <c r="J249" s="72">
        <v>848</v>
      </c>
      <c r="K249" s="73">
        <v>0</v>
      </c>
    </row>
    <row r="250" spans="1:11" x14ac:dyDescent="0.25">
      <c r="A250" s="62"/>
      <c r="B250" s="63">
        <v>2018</v>
      </c>
      <c r="C250" s="64" t="s">
        <v>24</v>
      </c>
      <c r="D250" s="68">
        <v>941</v>
      </c>
      <c r="E250" s="69">
        <v>59</v>
      </c>
      <c r="F250" s="69">
        <v>1042</v>
      </c>
      <c r="G250" s="70">
        <v>0</v>
      </c>
      <c r="H250" s="69">
        <v>303</v>
      </c>
      <c r="I250" s="69">
        <v>714</v>
      </c>
      <c r="J250" s="69">
        <v>1407</v>
      </c>
      <c r="K250" s="70">
        <v>0</v>
      </c>
    </row>
    <row r="251" spans="1:11" x14ac:dyDescent="0.25">
      <c r="A251" s="43"/>
      <c r="B251" s="44"/>
      <c r="C251" s="45" t="s">
        <v>21</v>
      </c>
      <c r="D251" s="71">
        <v>1284</v>
      </c>
      <c r="E251" s="72">
        <v>134</v>
      </c>
      <c r="F251" s="72">
        <v>1870</v>
      </c>
      <c r="G251" s="73">
        <v>0</v>
      </c>
      <c r="H251" s="72">
        <v>482</v>
      </c>
      <c r="I251" s="72">
        <v>848</v>
      </c>
      <c r="J251" s="72">
        <v>395</v>
      </c>
      <c r="K251" s="73">
        <v>2</v>
      </c>
    </row>
    <row r="252" spans="1:11" x14ac:dyDescent="0.25">
      <c r="A252" s="62"/>
      <c r="B252" s="63"/>
      <c r="C252" s="64" t="s">
        <v>22</v>
      </c>
      <c r="D252" s="68">
        <v>2058</v>
      </c>
      <c r="E252" s="69">
        <v>112</v>
      </c>
      <c r="F252" s="69">
        <v>152</v>
      </c>
      <c r="G252" s="70">
        <v>0</v>
      </c>
      <c r="H252" s="69">
        <v>776</v>
      </c>
      <c r="I252" s="69">
        <v>521</v>
      </c>
      <c r="J252" s="69">
        <v>456</v>
      </c>
      <c r="K252" s="70">
        <v>1</v>
      </c>
    </row>
    <row r="253" spans="1:11" x14ac:dyDescent="0.25">
      <c r="A253" s="43"/>
      <c r="B253" s="44"/>
      <c r="C253" s="45" t="s">
        <v>23</v>
      </c>
      <c r="D253" s="71">
        <v>332</v>
      </c>
      <c r="E253" s="72">
        <v>401</v>
      </c>
      <c r="F253" s="72">
        <v>1044</v>
      </c>
      <c r="G253" s="73">
        <v>0</v>
      </c>
      <c r="H253" s="72">
        <v>903</v>
      </c>
      <c r="I253" s="72">
        <v>558</v>
      </c>
      <c r="J253" s="72">
        <v>3359</v>
      </c>
      <c r="K253" s="73">
        <v>0</v>
      </c>
    </row>
    <row r="254" spans="1:11" x14ac:dyDescent="0.25">
      <c r="A254" s="62"/>
      <c r="B254" s="63"/>
      <c r="C254" s="64" t="s">
        <v>21</v>
      </c>
      <c r="D254" s="68">
        <v>936</v>
      </c>
      <c r="E254" s="69">
        <v>119</v>
      </c>
      <c r="F254" s="69">
        <v>1700</v>
      </c>
      <c r="G254" s="70">
        <v>1</v>
      </c>
      <c r="H254" s="69">
        <v>490</v>
      </c>
      <c r="I254" s="69">
        <v>865</v>
      </c>
      <c r="J254" s="69">
        <v>736</v>
      </c>
      <c r="K254" s="70">
        <v>0</v>
      </c>
    </row>
    <row r="255" spans="1:11" x14ac:dyDescent="0.25">
      <c r="A255" s="43" t="s">
        <v>28</v>
      </c>
      <c r="B255" s="44">
        <v>2019</v>
      </c>
      <c r="C255" s="45" t="s">
        <v>24</v>
      </c>
      <c r="D255" s="71">
        <v>1670</v>
      </c>
      <c r="E255" s="72">
        <v>36</v>
      </c>
      <c r="F255" s="72">
        <v>1248</v>
      </c>
      <c r="G255" s="73">
        <v>0</v>
      </c>
      <c r="H255" s="72">
        <v>478</v>
      </c>
      <c r="I255" s="72">
        <v>530</v>
      </c>
      <c r="J255" s="72">
        <v>1825</v>
      </c>
      <c r="K255" s="73">
        <v>1</v>
      </c>
    </row>
    <row r="256" spans="1:11" x14ac:dyDescent="0.25">
      <c r="A256" s="62" t="s">
        <v>92</v>
      </c>
      <c r="B256" s="63">
        <v>2015</v>
      </c>
      <c r="C256" s="64" t="s">
        <v>23</v>
      </c>
      <c r="D256" s="68">
        <v>0</v>
      </c>
      <c r="E256" s="69">
        <v>30</v>
      </c>
      <c r="F256" s="69">
        <v>0</v>
      </c>
      <c r="G256" s="70">
        <v>0</v>
      </c>
      <c r="H256" s="69">
        <v>0</v>
      </c>
      <c r="I256" s="69">
        <v>154</v>
      </c>
      <c r="J256" s="69">
        <v>0</v>
      </c>
      <c r="K256" s="70">
        <v>0</v>
      </c>
    </row>
    <row r="257" spans="1:11" x14ac:dyDescent="0.25">
      <c r="A257" s="43"/>
      <c r="B257" s="44">
        <v>2016</v>
      </c>
      <c r="C257" s="45" t="s">
        <v>24</v>
      </c>
      <c r="D257" s="71">
        <v>0</v>
      </c>
      <c r="E257" s="72">
        <v>64</v>
      </c>
      <c r="F257" s="72">
        <v>0</v>
      </c>
      <c r="G257" s="73">
        <v>0</v>
      </c>
      <c r="H257" s="72">
        <v>21</v>
      </c>
      <c r="I257" s="72">
        <v>406</v>
      </c>
      <c r="J257" s="72">
        <v>0</v>
      </c>
      <c r="K257" s="73">
        <v>0</v>
      </c>
    </row>
    <row r="258" spans="1:11" x14ac:dyDescent="0.25">
      <c r="A258" s="62"/>
      <c r="B258" s="63"/>
      <c r="C258" s="64" t="s">
        <v>21</v>
      </c>
      <c r="D258" s="68">
        <v>16</v>
      </c>
      <c r="E258" s="69">
        <v>92</v>
      </c>
      <c r="F258" s="69">
        <v>0</v>
      </c>
      <c r="G258" s="70">
        <v>0</v>
      </c>
      <c r="H258" s="69">
        <v>0</v>
      </c>
      <c r="I258" s="69">
        <v>430</v>
      </c>
      <c r="J258" s="69">
        <v>36</v>
      </c>
      <c r="K258" s="70">
        <v>0</v>
      </c>
    </row>
    <row r="259" spans="1:11" x14ac:dyDescent="0.25">
      <c r="A259" s="43"/>
      <c r="B259" s="44"/>
      <c r="C259" s="45" t="s">
        <v>22</v>
      </c>
      <c r="D259" s="71">
        <v>0</v>
      </c>
      <c r="E259" s="72">
        <v>64</v>
      </c>
      <c r="F259" s="72">
        <v>0</v>
      </c>
      <c r="G259" s="73">
        <v>0</v>
      </c>
      <c r="H259" s="72">
        <v>30</v>
      </c>
      <c r="I259" s="72">
        <v>360</v>
      </c>
      <c r="J259" s="72">
        <v>0</v>
      </c>
      <c r="K259" s="73">
        <v>0</v>
      </c>
    </row>
    <row r="260" spans="1:11" x14ac:dyDescent="0.25">
      <c r="A260" s="62"/>
      <c r="B260" s="63"/>
      <c r="C260" s="64" t="s">
        <v>23</v>
      </c>
      <c r="D260" s="68">
        <v>0</v>
      </c>
      <c r="E260" s="69">
        <v>39</v>
      </c>
      <c r="F260" s="69">
        <v>0</v>
      </c>
      <c r="G260" s="70">
        <v>0</v>
      </c>
      <c r="H260" s="69">
        <v>0</v>
      </c>
      <c r="I260" s="69">
        <v>229</v>
      </c>
      <c r="J260" s="69">
        <v>164</v>
      </c>
      <c r="K260" s="70">
        <v>0</v>
      </c>
    </row>
    <row r="261" spans="1:11" x14ac:dyDescent="0.25">
      <c r="A261" s="43"/>
      <c r="B261" s="44">
        <v>2017</v>
      </c>
      <c r="C261" s="45" t="s">
        <v>24</v>
      </c>
      <c r="D261" s="71">
        <v>0</v>
      </c>
      <c r="E261" s="72">
        <v>73</v>
      </c>
      <c r="F261" s="72">
        <v>0</v>
      </c>
      <c r="G261" s="73">
        <v>0</v>
      </c>
      <c r="H261" s="72">
        <v>0</v>
      </c>
      <c r="I261" s="72">
        <v>395</v>
      </c>
      <c r="J261" s="72">
        <v>10</v>
      </c>
      <c r="K261" s="73">
        <v>0</v>
      </c>
    </row>
    <row r="262" spans="1:11" x14ac:dyDescent="0.25">
      <c r="A262" s="62"/>
      <c r="B262" s="63"/>
      <c r="C262" s="64" t="s">
        <v>21</v>
      </c>
      <c r="D262" s="68">
        <v>0</v>
      </c>
      <c r="E262" s="69">
        <v>86</v>
      </c>
      <c r="F262" s="69">
        <v>0</v>
      </c>
      <c r="G262" s="70">
        <v>0</v>
      </c>
      <c r="H262" s="69">
        <v>0</v>
      </c>
      <c r="I262" s="69">
        <v>266</v>
      </c>
      <c r="J262" s="69">
        <v>0</v>
      </c>
      <c r="K262" s="70">
        <v>0</v>
      </c>
    </row>
    <row r="263" spans="1:11" x14ac:dyDescent="0.25">
      <c r="A263" s="43"/>
      <c r="B263" s="44"/>
      <c r="C263" s="45" t="s">
        <v>22</v>
      </c>
      <c r="D263" s="71">
        <v>50</v>
      </c>
      <c r="E263" s="72">
        <v>29</v>
      </c>
      <c r="F263" s="72">
        <v>44</v>
      </c>
      <c r="G263" s="73">
        <v>0</v>
      </c>
      <c r="H263" s="72">
        <v>65</v>
      </c>
      <c r="I263" s="72">
        <v>519</v>
      </c>
      <c r="J263" s="72">
        <v>0</v>
      </c>
      <c r="K263" s="73">
        <v>0</v>
      </c>
    </row>
    <row r="264" spans="1:11" x14ac:dyDescent="0.25">
      <c r="A264" s="62"/>
      <c r="B264" s="63"/>
      <c r="C264" s="64" t="s">
        <v>23</v>
      </c>
      <c r="D264" s="68">
        <v>5</v>
      </c>
      <c r="E264" s="69">
        <v>28</v>
      </c>
      <c r="F264" s="69">
        <v>0</v>
      </c>
      <c r="G264" s="70">
        <v>0</v>
      </c>
      <c r="H264" s="69">
        <v>0</v>
      </c>
      <c r="I264" s="69">
        <v>280</v>
      </c>
      <c r="J264" s="69">
        <v>132</v>
      </c>
      <c r="K264" s="70">
        <v>0</v>
      </c>
    </row>
    <row r="265" spans="1:11" x14ac:dyDescent="0.25">
      <c r="A265" s="43"/>
      <c r="B265" s="44">
        <v>2018</v>
      </c>
      <c r="C265" s="45" t="s">
        <v>24</v>
      </c>
      <c r="D265" s="71">
        <v>0</v>
      </c>
      <c r="E265" s="72">
        <v>47</v>
      </c>
      <c r="F265" s="72">
        <v>0</v>
      </c>
      <c r="G265" s="73">
        <v>0</v>
      </c>
      <c r="H265" s="72">
        <v>0</v>
      </c>
      <c r="I265" s="72">
        <v>460</v>
      </c>
      <c r="J265" s="72">
        <v>0</v>
      </c>
      <c r="K265" s="73">
        <v>0</v>
      </c>
    </row>
    <row r="266" spans="1:11" x14ac:dyDescent="0.25">
      <c r="A266" s="62"/>
      <c r="B266" s="63"/>
      <c r="C266" s="64" t="s">
        <v>21</v>
      </c>
      <c r="D266" s="68">
        <v>0</v>
      </c>
      <c r="E266" s="69">
        <v>15</v>
      </c>
      <c r="F266" s="69">
        <v>0</v>
      </c>
      <c r="G266" s="70">
        <v>0</v>
      </c>
      <c r="H266" s="69">
        <v>1</v>
      </c>
      <c r="I266" s="69">
        <v>226</v>
      </c>
      <c r="J266" s="69">
        <v>32</v>
      </c>
      <c r="K266" s="70">
        <v>0</v>
      </c>
    </row>
    <row r="267" spans="1:11" x14ac:dyDescent="0.25">
      <c r="A267" s="43"/>
      <c r="B267" s="44"/>
      <c r="C267" s="45" t="s">
        <v>22</v>
      </c>
      <c r="D267" s="71">
        <v>0</v>
      </c>
      <c r="E267" s="72">
        <v>53</v>
      </c>
      <c r="F267" s="72">
        <v>0</v>
      </c>
      <c r="G267" s="73">
        <v>0</v>
      </c>
      <c r="H267" s="72">
        <v>0</v>
      </c>
      <c r="I267" s="72">
        <v>253</v>
      </c>
      <c r="J267" s="72">
        <v>0</v>
      </c>
      <c r="K267" s="73">
        <v>0</v>
      </c>
    </row>
    <row r="268" spans="1:11" x14ac:dyDescent="0.25">
      <c r="A268" s="62"/>
      <c r="B268" s="63"/>
      <c r="C268" s="64" t="s">
        <v>23</v>
      </c>
      <c r="D268" s="68">
        <v>160</v>
      </c>
      <c r="E268" s="69">
        <v>57</v>
      </c>
      <c r="F268" s="69">
        <v>0</v>
      </c>
      <c r="G268" s="70">
        <v>0</v>
      </c>
      <c r="H268" s="69">
        <v>24</v>
      </c>
      <c r="I268" s="69">
        <v>78</v>
      </c>
      <c r="J268" s="69">
        <v>0</v>
      </c>
      <c r="K268" s="70">
        <v>0</v>
      </c>
    </row>
    <row r="269" spans="1:11" x14ac:dyDescent="0.25">
      <c r="A269" s="43"/>
      <c r="B269" s="44"/>
      <c r="C269" s="45" t="s">
        <v>21</v>
      </c>
      <c r="D269" s="71">
        <v>0</v>
      </c>
      <c r="E269" s="72">
        <v>12</v>
      </c>
      <c r="F269" s="72">
        <v>0</v>
      </c>
      <c r="G269" s="73">
        <v>0</v>
      </c>
      <c r="H269" s="72">
        <v>0</v>
      </c>
      <c r="I269" s="72">
        <v>244</v>
      </c>
      <c r="J269" s="72">
        <v>0</v>
      </c>
      <c r="K269" s="73">
        <v>0</v>
      </c>
    </row>
    <row r="270" spans="1:11" x14ac:dyDescent="0.25">
      <c r="A270" s="62" t="s">
        <v>28</v>
      </c>
      <c r="B270" s="63">
        <v>2019</v>
      </c>
      <c r="C270" s="64" t="s">
        <v>24</v>
      </c>
      <c r="D270" s="68">
        <v>30</v>
      </c>
      <c r="E270" s="69">
        <v>35</v>
      </c>
      <c r="F270" s="69">
        <v>0</v>
      </c>
      <c r="G270" s="70">
        <v>0</v>
      </c>
      <c r="H270" s="69">
        <v>0</v>
      </c>
      <c r="I270" s="69">
        <v>174</v>
      </c>
      <c r="J270" s="69">
        <v>0</v>
      </c>
      <c r="K270" s="70">
        <v>0</v>
      </c>
    </row>
    <row r="271" spans="1:11" x14ac:dyDescent="0.25">
      <c r="A271" s="43" t="s">
        <v>93</v>
      </c>
      <c r="B271" s="44">
        <v>2015</v>
      </c>
      <c r="C271" s="45" t="s">
        <v>23</v>
      </c>
      <c r="D271" s="71">
        <v>1</v>
      </c>
      <c r="E271" s="72">
        <v>102</v>
      </c>
      <c r="F271" s="72">
        <v>92</v>
      </c>
      <c r="G271" s="73">
        <v>0</v>
      </c>
      <c r="H271" s="72">
        <v>1</v>
      </c>
      <c r="I271" s="72">
        <v>60</v>
      </c>
      <c r="J271" s="72">
        <v>25</v>
      </c>
      <c r="K271" s="73">
        <v>0</v>
      </c>
    </row>
    <row r="272" spans="1:11" x14ac:dyDescent="0.25">
      <c r="A272" s="62"/>
      <c r="B272" s="63">
        <v>2016</v>
      </c>
      <c r="C272" s="64" t="s">
        <v>24</v>
      </c>
      <c r="D272" s="68">
        <v>0</v>
      </c>
      <c r="E272" s="69">
        <v>140</v>
      </c>
      <c r="F272" s="69">
        <v>60</v>
      </c>
      <c r="G272" s="70">
        <v>0</v>
      </c>
      <c r="H272" s="69">
        <v>0</v>
      </c>
      <c r="I272" s="69">
        <v>180</v>
      </c>
      <c r="J272" s="69">
        <v>0</v>
      </c>
      <c r="K272" s="70">
        <v>0</v>
      </c>
    </row>
    <row r="273" spans="1:11" x14ac:dyDescent="0.25">
      <c r="A273" s="43"/>
      <c r="B273" s="44"/>
      <c r="C273" s="45" t="s">
        <v>21</v>
      </c>
      <c r="D273" s="71">
        <v>0</v>
      </c>
      <c r="E273" s="72">
        <v>417</v>
      </c>
      <c r="F273" s="72">
        <v>167</v>
      </c>
      <c r="G273" s="73">
        <v>0</v>
      </c>
      <c r="H273" s="72">
        <v>0</v>
      </c>
      <c r="I273" s="72">
        <v>88</v>
      </c>
      <c r="J273" s="72">
        <v>141</v>
      </c>
      <c r="K273" s="73">
        <v>0</v>
      </c>
    </row>
    <row r="274" spans="1:11" x14ac:dyDescent="0.25">
      <c r="A274" s="62"/>
      <c r="B274" s="63"/>
      <c r="C274" s="64" t="s">
        <v>22</v>
      </c>
      <c r="D274" s="68">
        <v>0</v>
      </c>
      <c r="E274" s="69">
        <v>98</v>
      </c>
      <c r="F274" s="69">
        <v>133</v>
      </c>
      <c r="G274" s="70">
        <v>0</v>
      </c>
      <c r="H274" s="69">
        <v>0</v>
      </c>
      <c r="I274" s="69">
        <v>82</v>
      </c>
      <c r="J274" s="69">
        <v>96</v>
      </c>
      <c r="K274" s="70">
        <v>0</v>
      </c>
    </row>
    <row r="275" spans="1:11" x14ac:dyDescent="0.25">
      <c r="A275" s="43"/>
      <c r="B275" s="44"/>
      <c r="C275" s="45" t="s">
        <v>23</v>
      </c>
      <c r="D275" s="71">
        <v>35</v>
      </c>
      <c r="E275" s="72">
        <v>258</v>
      </c>
      <c r="F275" s="72">
        <v>102</v>
      </c>
      <c r="G275" s="73">
        <v>0</v>
      </c>
      <c r="H275" s="72">
        <v>0</v>
      </c>
      <c r="I275" s="72">
        <v>197</v>
      </c>
      <c r="J275" s="72">
        <v>134</v>
      </c>
      <c r="K275" s="73">
        <v>0</v>
      </c>
    </row>
    <row r="276" spans="1:11" x14ac:dyDescent="0.25">
      <c r="A276" s="62"/>
      <c r="B276" s="63">
        <v>2017</v>
      </c>
      <c r="C276" s="64" t="s">
        <v>24</v>
      </c>
      <c r="D276" s="68">
        <v>39</v>
      </c>
      <c r="E276" s="69">
        <v>130</v>
      </c>
      <c r="F276" s="69">
        <v>38</v>
      </c>
      <c r="G276" s="70">
        <v>0</v>
      </c>
      <c r="H276" s="69">
        <v>0</v>
      </c>
      <c r="I276" s="69">
        <v>33</v>
      </c>
      <c r="J276" s="69">
        <v>90</v>
      </c>
      <c r="K276" s="70">
        <v>0</v>
      </c>
    </row>
    <row r="277" spans="1:11" x14ac:dyDescent="0.25">
      <c r="A277" s="43"/>
      <c r="B277" s="44"/>
      <c r="C277" s="45" t="s">
        <v>21</v>
      </c>
      <c r="D277" s="71">
        <v>0</v>
      </c>
      <c r="E277" s="72">
        <v>171</v>
      </c>
      <c r="F277" s="72">
        <v>99</v>
      </c>
      <c r="G277" s="73">
        <v>0</v>
      </c>
      <c r="H277" s="72">
        <v>0</v>
      </c>
      <c r="I277" s="72">
        <v>61</v>
      </c>
      <c r="J277" s="72">
        <v>55</v>
      </c>
      <c r="K277" s="73">
        <v>0</v>
      </c>
    </row>
    <row r="278" spans="1:11" x14ac:dyDescent="0.25">
      <c r="A278" s="62"/>
      <c r="B278" s="63"/>
      <c r="C278" s="64" t="s">
        <v>22</v>
      </c>
      <c r="D278" s="68">
        <v>16</v>
      </c>
      <c r="E278" s="69">
        <v>91</v>
      </c>
      <c r="F278" s="69">
        <v>28</v>
      </c>
      <c r="G278" s="70">
        <v>0</v>
      </c>
      <c r="H278" s="69">
        <v>0</v>
      </c>
      <c r="I278" s="69">
        <v>128</v>
      </c>
      <c r="J278" s="69">
        <v>26</v>
      </c>
      <c r="K278" s="70">
        <v>0</v>
      </c>
    </row>
    <row r="279" spans="1:11" x14ac:dyDescent="0.25">
      <c r="A279" s="43"/>
      <c r="B279" s="44"/>
      <c r="C279" s="45" t="s">
        <v>23</v>
      </c>
      <c r="D279" s="71">
        <v>26</v>
      </c>
      <c r="E279" s="72">
        <v>320</v>
      </c>
      <c r="F279" s="72">
        <v>244</v>
      </c>
      <c r="G279" s="73">
        <v>1</v>
      </c>
      <c r="H279" s="72">
        <v>0</v>
      </c>
      <c r="I279" s="72">
        <v>50</v>
      </c>
      <c r="J279" s="72">
        <v>144</v>
      </c>
      <c r="K279" s="73">
        <v>0</v>
      </c>
    </row>
    <row r="280" spans="1:11" x14ac:dyDescent="0.25">
      <c r="A280" s="62"/>
      <c r="B280" s="63">
        <v>2018</v>
      </c>
      <c r="C280" s="64" t="s">
        <v>24</v>
      </c>
      <c r="D280" s="68">
        <v>6</v>
      </c>
      <c r="E280" s="69">
        <v>119</v>
      </c>
      <c r="F280" s="69">
        <v>82</v>
      </c>
      <c r="G280" s="70">
        <v>1</v>
      </c>
      <c r="H280" s="69">
        <v>0</v>
      </c>
      <c r="I280" s="69">
        <v>284</v>
      </c>
      <c r="J280" s="69">
        <v>52</v>
      </c>
      <c r="K280" s="70">
        <v>0</v>
      </c>
    </row>
    <row r="281" spans="1:11" x14ac:dyDescent="0.25">
      <c r="A281" s="43"/>
      <c r="B281" s="44"/>
      <c r="C281" s="45" t="s">
        <v>21</v>
      </c>
      <c r="D281" s="71">
        <v>120</v>
      </c>
      <c r="E281" s="72">
        <v>107</v>
      </c>
      <c r="F281" s="72">
        <v>77</v>
      </c>
      <c r="G281" s="73">
        <v>0</v>
      </c>
      <c r="H281" s="72">
        <v>0</v>
      </c>
      <c r="I281" s="72">
        <v>174</v>
      </c>
      <c r="J281" s="72">
        <v>44</v>
      </c>
      <c r="K281" s="73">
        <v>0</v>
      </c>
    </row>
    <row r="282" spans="1:11" x14ac:dyDescent="0.25">
      <c r="A282" s="62"/>
      <c r="B282" s="63"/>
      <c r="C282" s="64" t="s">
        <v>22</v>
      </c>
      <c r="D282" s="68">
        <v>8</v>
      </c>
      <c r="E282" s="69">
        <v>163</v>
      </c>
      <c r="F282" s="69">
        <v>190</v>
      </c>
      <c r="G282" s="70">
        <v>0</v>
      </c>
      <c r="H282" s="69">
        <v>1</v>
      </c>
      <c r="I282" s="69">
        <v>105</v>
      </c>
      <c r="J282" s="69">
        <v>100</v>
      </c>
      <c r="K282" s="70">
        <v>0</v>
      </c>
    </row>
    <row r="283" spans="1:11" x14ac:dyDescent="0.25">
      <c r="A283" s="43"/>
      <c r="B283" s="44"/>
      <c r="C283" s="45" t="s">
        <v>23</v>
      </c>
      <c r="D283" s="71">
        <v>99</v>
      </c>
      <c r="E283" s="72">
        <v>124</v>
      </c>
      <c r="F283" s="72">
        <v>52</v>
      </c>
      <c r="G283" s="73">
        <v>0</v>
      </c>
      <c r="H283" s="72">
        <v>0</v>
      </c>
      <c r="I283" s="72">
        <v>100</v>
      </c>
      <c r="J283" s="72">
        <v>194</v>
      </c>
      <c r="K283" s="73">
        <v>0</v>
      </c>
    </row>
    <row r="284" spans="1:11" x14ac:dyDescent="0.25">
      <c r="A284" s="62"/>
      <c r="B284" s="63"/>
      <c r="C284" s="64" t="s">
        <v>21</v>
      </c>
      <c r="D284" s="68">
        <v>6</v>
      </c>
      <c r="E284" s="69">
        <v>122</v>
      </c>
      <c r="F284" s="69">
        <v>124</v>
      </c>
      <c r="G284" s="70">
        <v>0</v>
      </c>
      <c r="H284" s="69">
        <v>0</v>
      </c>
      <c r="I284" s="69">
        <v>63</v>
      </c>
      <c r="J284" s="69">
        <v>17</v>
      </c>
      <c r="K284" s="70">
        <v>0</v>
      </c>
    </row>
    <row r="285" spans="1:11" x14ac:dyDescent="0.25">
      <c r="A285" s="43" t="s">
        <v>28</v>
      </c>
      <c r="B285" s="44">
        <v>2019</v>
      </c>
      <c r="C285" s="45" t="s">
        <v>24</v>
      </c>
      <c r="D285" s="71">
        <v>6</v>
      </c>
      <c r="E285" s="72">
        <v>575</v>
      </c>
      <c r="F285" s="72">
        <v>229</v>
      </c>
      <c r="G285" s="73">
        <v>0</v>
      </c>
      <c r="H285" s="72">
        <v>0</v>
      </c>
      <c r="I285" s="72">
        <v>46</v>
      </c>
      <c r="J285" s="72">
        <v>105</v>
      </c>
      <c r="K285" s="73">
        <v>0</v>
      </c>
    </row>
    <row r="286" spans="1:11" x14ac:dyDescent="0.25">
      <c r="A286" s="62" t="s">
        <v>94</v>
      </c>
      <c r="B286" s="63">
        <v>2015</v>
      </c>
      <c r="C286" s="64" t="s">
        <v>23</v>
      </c>
      <c r="D286" s="68">
        <v>0</v>
      </c>
      <c r="E286" s="69">
        <v>237</v>
      </c>
      <c r="F286" s="69">
        <v>0</v>
      </c>
      <c r="G286" s="70">
        <v>0</v>
      </c>
      <c r="H286" s="69">
        <v>17</v>
      </c>
      <c r="I286" s="69">
        <v>119</v>
      </c>
      <c r="J286" s="69">
        <v>88</v>
      </c>
      <c r="K286" s="70">
        <v>0</v>
      </c>
    </row>
    <row r="287" spans="1:11" x14ac:dyDescent="0.25">
      <c r="A287" s="43"/>
      <c r="B287" s="44">
        <v>2016</v>
      </c>
      <c r="C287" s="45" t="s">
        <v>24</v>
      </c>
      <c r="D287" s="71">
        <v>2</v>
      </c>
      <c r="E287" s="72">
        <v>114</v>
      </c>
      <c r="F287" s="72">
        <v>0</v>
      </c>
      <c r="G287" s="73">
        <v>0</v>
      </c>
      <c r="H287" s="72">
        <v>1</v>
      </c>
      <c r="I287" s="72">
        <v>72</v>
      </c>
      <c r="J287" s="72">
        <v>0</v>
      </c>
      <c r="K287" s="73">
        <v>0</v>
      </c>
    </row>
    <row r="288" spans="1:11" x14ac:dyDescent="0.25">
      <c r="A288" s="62"/>
      <c r="B288" s="63"/>
      <c r="C288" s="64" t="s">
        <v>21</v>
      </c>
      <c r="D288" s="68">
        <v>0</v>
      </c>
      <c r="E288" s="69">
        <v>44</v>
      </c>
      <c r="F288" s="69">
        <v>0</v>
      </c>
      <c r="G288" s="70">
        <v>0</v>
      </c>
      <c r="H288" s="69">
        <v>0</v>
      </c>
      <c r="I288" s="69">
        <v>312</v>
      </c>
      <c r="J288" s="69">
        <v>106</v>
      </c>
      <c r="K288" s="70">
        <v>0</v>
      </c>
    </row>
    <row r="289" spans="1:11" x14ac:dyDescent="0.25">
      <c r="A289" s="43"/>
      <c r="B289" s="44"/>
      <c r="C289" s="45" t="s">
        <v>22</v>
      </c>
      <c r="D289" s="71">
        <v>0</v>
      </c>
      <c r="E289" s="72">
        <v>149</v>
      </c>
      <c r="F289" s="72">
        <v>0</v>
      </c>
      <c r="G289" s="73">
        <v>0</v>
      </c>
      <c r="H289" s="72">
        <v>0</v>
      </c>
      <c r="I289" s="72">
        <v>57</v>
      </c>
      <c r="J289" s="72">
        <v>0</v>
      </c>
      <c r="K289" s="73">
        <v>0</v>
      </c>
    </row>
    <row r="290" spans="1:11" x14ac:dyDescent="0.25">
      <c r="A290" s="62"/>
      <c r="B290" s="63"/>
      <c r="C290" s="64" t="s">
        <v>23</v>
      </c>
      <c r="D290" s="68">
        <v>0</v>
      </c>
      <c r="E290" s="69">
        <v>126</v>
      </c>
      <c r="F290" s="69">
        <v>0</v>
      </c>
      <c r="G290" s="70">
        <v>0</v>
      </c>
      <c r="H290" s="69">
        <v>0</v>
      </c>
      <c r="I290" s="69">
        <v>336</v>
      </c>
      <c r="J290" s="69">
        <v>20</v>
      </c>
      <c r="K290" s="70">
        <v>4</v>
      </c>
    </row>
    <row r="291" spans="1:11" x14ac:dyDescent="0.25">
      <c r="A291" s="43"/>
      <c r="B291" s="44">
        <v>2017</v>
      </c>
      <c r="C291" s="45" t="s">
        <v>24</v>
      </c>
      <c r="D291" s="71">
        <v>0</v>
      </c>
      <c r="E291" s="72">
        <v>76</v>
      </c>
      <c r="F291" s="72">
        <v>72</v>
      </c>
      <c r="G291" s="73">
        <v>0</v>
      </c>
      <c r="H291" s="72">
        <v>0</v>
      </c>
      <c r="I291" s="72">
        <v>335</v>
      </c>
      <c r="J291" s="72">
        <v>88</v>
      </c>
      <c r="K291" s="73">
        <v>0</v>
      </c>
    </row>
    <row r="292" spans="1:11" x14ac:dyDescent="0.25">
      <c r="A292" s="62"/>
      <c r="B292" s="63"/>
      <c r="C292" s="64" t="s">
        <v>21</v>
      </c>
      <c r="D292" s="68">
        <v>0</v>
      </c>
      <c r="E292" s="69">
        <v>190</v>
      </c>
      <c r="F292" s="69">
        <v>0</v>
      </c>
      <c r="G292" s="70">
        <v>0</v>
      </c>
      <c r="H292" s="69">
        <v>0</v>
      </c>
      <c r="I292" s="69">
        <v>191</v>
      </c>
      <c r="J292" s="69">
        <v>0</v>
      </c>
      <c r="K292" s="70">
        <v>0</v>
      </c>
    </row>
    <row r="293" spans="1:11" x14ac:dyDescent="0.25">
      <c r="A293" s="43"/>
      <c r="B293" s="44"/>
      <c r="C293" s="45" t="s">
        <v>22</v>
      </c>
      <c r="D293" s="71">
        <v>0</v>
      </c>
      <c r="E293" s="72">
        <v>134</v>
      </c>
      <c r="F293" s="72">
        <v>0</v>
      </c>
      <c r="G293" s="73">
        <v>40</v>
      </c>
      <c r="H293" s="72">
        <v>1</v>
      </c>
      <c r="I293" s="72">
        <v>24</v>
      </c>
      <c r="J293" s="72">
        <v>0</v>
      </c>
      <c r="K293" s="73">
        <v>0</v>
      </c>
    </row>
    <row r="294" spans="1:11" x14ac:dyDescent="0.25">
      <c r="A294" s="62"/>
      <c r="B294" s="63"/>
      <c r="C294" s="64" t="s">
        <v>23</v>
      </c>
      <c r="D294" s="68">
        <v>0</v>
      </c>
      <c r="E294" s="69">
        <v>108</v>
      </c>
      <c r="F294" s="69">
        <v>0</v>
      </c>
      <c r="G294" s="70">
        <v>0</v>
      </c>
      <c r="H294" s="69">
        <v>0</v>
      </c>
      <c r="I294" s="69">
        <v>28</v>
      </c>
      <c r="J294" s="69">
        <v>0</v>
      </c>
      <c r="K294" s="70">
        <v>0</v>
      </c>
    </row>
    <row r="295" spans="1:11" x14ac:dyDescent="0.25">
      <c r="A295" s="43"/>
      <c r="B295" s="44">
        <v>2018</v>
      </c>
      <c r="C295" s="45" t="s">
        <v>24</v>
      </c>
      <c r="D295" s="71">
        <v>0</v>
      </c>
      <c r="E295" s="72">
        <v>122</v>
      </c>
      <c r="F295" s="72">
        <v>0</v>
      </c>
      <c r="G295" s="73">
        <v>0</v>
      </c>
      <c r="H295" s="72">
        <v>0</v>
      </c>
      <c r="I295" s="72">
        <v>217</v>
      </c>
      <c r="J295" s="72">
        <v>0</v>
      </c>
      <c r="K295" s="73">
        <v>0</v>
      </c>
    </row>
    <row r="296" spans="1:11" x14ac:dyDescent="0.25">
      <c r="A296" s="62"/>
      <c r="B296" s="63"/>
      <c r="C296" s="64" t="s">
        <v>21</v>
      </c>
      <c r="D296" s="68">
        <v>44</v>
      </c>
      <c r="E296" s="69">
        <v>77</v>
      </c>
      <c r="F296" s="69">
        <v>0</v>
      </c>
      <c r="G296" s="70">
        <v>0</v>
      </c>
      <c r="H296" s="69">
        <v>20</v>
      </c>
      <c r="I296" s="69">
        <v>16</v>
      </c>
      <c r="J296" s="69">
        <v>0</v>
      </c>
      <c r="K296" s="70">
        <v>0</v>
      </c>
    </row>
    <row r="297" spans="1:11" x14ac:dyDescent="0.25">
      <c r="A297" s="43"/>
      <c r="B297" s="44"/>
      <c r="C297" s="45" t="s">
        <v>22</v>
      </c>
      <c r="D297" s="71">
        <v>0</v>
      </c>
      <c r="E297" s="72">
        <v>38</v>
      </c>
      <c r="F297" s="72">
        <v>0</v>
      </c>
      <c r="G297" s="73">
        <v>0</v>
      </c>
      <c r="H297" s="72">
        <v>0</v>
      </c>
      <c r="I297" s="72">
        <v>156</v>
      </c>
      <c r="J297" s="72">
        <v>0</v>
      </c>
      <c r="K297" s="73">
        <v>0</v>
      </c>
    </row>
    <row r="298" spans="1:11" x14ac:dyDescent="0.25">
      <c r="A298" s="62"/>
      <c r="B298" s="63"/>
      <c r="C298" s="64" t="s">
        <v>23</v>
      </c>
      <c r="D298" s="68">
        <v>0</v>
      </c>
      <c r="E298" s="69">
        <v>30</v>
      </c>
      <c r="F298" s="69">
        <v>0</v>
      </c>
      <c r="G298" s="70">
        <v>0</v>
      </c>
      <c r="H298" s="69">
        <v>0</v>
      </c>
      <c r="I298" s="69">
        <v>48</v>
      </c>
      <c r="J298" s="69">
        <v>0</v>
      </c>
      <c r="K298" s="70">
        <v>0</v>
      </c>
    </row>
    <row r="299" spans="1:11" x14ac:dyDescent="0.25">
      <c r="A299" s="43"/>
      <c r="B299" s="44"/>
      <c r="C299" s="45" t="s">
        <v>21</v>
      </c>
      <c r="D299" s="71">
        <v>0</v>
      </c>
      <c r="E299" s="72">
        <v>54</v>
      </c>
      <c r="F299" s="72">
        <v>0</v>
      </c>
      <c r="G299" s="73">
        <v>0</v>
      </c>
      <c r="H299" s="72">
        <v>0</v>
      </c>
      <c r="I299" s="72">
        <v>70</v>
      </c>
      <c r="J299" s="72">
        <v>0</v>
      </c>
      <c r="K299" s="73">
        <v>0</v>
      </c>
    </row>
    <row r="300" spans="1:11" x14ac:dyDescent="0.25">
      <c r="A300" s="62" t="s">
        <v>28</v>
      </c>
      <c r="B300" s="63">
        <v>2019</v>
      </c>
      <c r="C300" s="64" t="s">
        <v>24</v>
      </c>
      <c r="D300" s="68">
        <v>116</v>
      </c>
      <c r="E300" s="69">
        <v>114</v>
      </c>
      <c r="F300" s="69">
        <v>0</v>
      </c>
      <c r="G300" s="70">
        <v>0</v>
      </c>
      <c r="H300" s="69">
        <v>0</v>
      </c>
      <c r="I300" s="69">
        <v>56</v>
      </c>
      <c r="J300" s="69">
        <v>0</v>
      </c>
      <c r="K300" s="70">
        <v>0</v>
      </c>
    </row>
    <row r="301" spans="1:11" x14ac:dyDescent="0.25">
      <c r="A301" s="43" t="s">
        <v>95</v>
      </c>
      <c r="B301" s="44">
        <v>2015</v>
      </c>
      <c r="C301" s="45" t="s">
        <v>23</v>
      </c>
      <c r="D301" s="71">
        <v>21</v>
      </c>
      <c r="E301" s="72">
        <v>98</v>
      </c>
      <c r="F301" s="72">
        <v>157</v>
      </c>
      <c r="G301" s="73">
        <v>0</v>
      </c>
      <c r="H301" s="72">
        <v>4</v>
      </c>
      <c r="I301" s="72">
        <v>110</v>
      </c>
      <c r="J301" s="72">
        <v>40</v>
      </c>
      <c r="K301" s="73">
        <v>2</v>
      </c>
    </row>
    <row r="302" spans="1:11" x14ac:dyDescent="0.25">
      <c r="A302" s="62"/>
      <c r="B302" s="63">
        <v>2016</v>
      </c>
      <c r="C302" s="64" t="s">
        <v>24</v>
      </c>
      <c r="D302" s="68">
        <v>28</v>
      </c>
      <c r="E302" s="69">
        <v>154</v>
      </c>
      <c r="F302" s="69">
        <v>338</v>
      </c>
      <c r="G302" s="70">
        <v>0</v>
      </c>
      <c r="H302" s="69">
        <v>1</v>
      </c>
      <c r="I302" s="69">
        <v>614</v>
      </c>
      <c r="J302" s="69">
        <v>0</v>
      </c>
      <c r="K302" s="70">
        <v>1</v>
      </c>
    </row>
    <row r="303" spans="1:11" x14ac:dyDescent="0.25">
      <c r="A303" s="43"/>
      <c r="B303" s="44"/>
      <c r="C303" s="45" t="s">
        <v>21</v>
      </c>
      <c r="D303" s="71">
        <v>21</v>
      </c>
      <c r="E303" s="72">
        <v>175</v>
      </c>
      <c r="F303" s="72">
        <v>64</v>
      </c>
      <c r="G303" s="73">
        <v>0</v>
      </c>
      <c r="H303" s="72">
        <v>0</v>
      </c>
      <c r="I303" s="72">
        <v>168</v>
      </c>
      <c r="J303" s="72">
        <v>0</v>
      </c>
      <c r="K303" s="73">
        <v>0</v>
      </c>
    </row>
    <row r="304" spans="1:11" x14ac:dyDescent="0.25">
      <c r="A304" s="62"/>
      <c r="B304" s="63"/>
      <c r="C304" s="64" t="s">
        <v>22</v>
      </c>
      <c r="D304" s="68">
        <v>23</v>
      </c>
      <c r="E304" s="69">
        <v>199</v>
      </c>
      <c r="F304" s="69">
        <v>882</v>
      </c>
      <c r="G304" s="70">
        <v>0</v>
      </c>
      <c r="H304" s="69">
        <v>6</v>
      </c>
      <c r="I304" s="69">
        <v>246</v>
      </c>
      <c r="J304" s="69">
        <v>68</v>
      </c>
      <c r="K304" s="70">
        <v>101</v>
      </c>
    </row>
    <row r="305" spans="1:11" x14ac:dyDescent="0.25">
      <c r="A305" s="43"/>
      <c r="B305" s="44"/>
      <c r="C305" s="45" t="s">
        <v>23</v>
      </c>
      <c r="D305" s="71">
        <v>9</v>
      </c>
      <c r="E305" s="72">
        <v>165</v>
      </c>
      <c r="F305" s="72">
        <v>192</v>
      </c>
      <c r="G305" s="73">
        <v>0</v>
      </c>
      <c r="H305" s="72">
        <v>1</v>
      </c>
      <c r="I305" s="72">
        <v>113</v>
      </c>
      <c r="J305" s="72">
        <v>0</v>
      </c>
      <c r="K305" s="73">
        <v>16</v>
      </c>
    </row>
    <row r="306" spans="1:11" x14ac:dyDescent="0.25">
      <c r="A306" s="62"/>
      <c r="B306" s="63">
        <v>2017</v>
      </c>
      <c r="C306" s="64" t="s">
        <v>24</v>
      </c>
      <c r="D306" s="68">
        <v>99</v>
      </c>
      <c r="E306" s="69">
        <v>210</v>
      </c>
      <c r="F306" s="69">
        <v>0</v>
      </c>
      <c r="G306" s="70">
        <v>1</v>
      </c>
      <c r="H306" s="69">
        <v>4</v>
      </c>
      <c r="I306" s="69">
        <v>501</v>
      </c>
      <c r="J306" s="69">
        <v>128</v>
      </c>
      <c r="K306" s="70">
        <v>0</v>
      </c>
    </row>
    <row r="307" spans="1:11" x14ac:dyDescent="0.25">
      <c r="A307" s="43"/>
      <c r="B307" s="44"/>
      <c r="C307" s="45" t="s">
        <v>21</v>
      </c>
      <c r="D307" s="71">
        <v>48</v>
      </c>
      <c r="E307" s="72">
        <v>171</v>
      </c>
      <c r="F307" s="72">
        <v>0</v>
      </c>
      <c r="G307" s="73">
        <v>3</v>
      </c>
      <c r="H307" s="72">
        <v>0</v>
      </c>
      <c r="I307" s="72">
        <v>144</v>
      </c>
      <c r="J307" s="72">
        <v>50</v>
      </c>
      <c r="K307" s="73">
        <v>1</v>
      </c>
    </row>
    <row r="308" spans="1:11" x14ac:dyDescent="0.25">
      <c r="A308" s="62"/>
      <c r="B308" s="63"/>
      <c r="C308" s="64" t="s">
        <v>22</v>
      </c>
      <c r="D308" s="68">
        <v>73</v>
      </c>
      <c r="E308" s="69">
        <v>218</v>
      </c>
      <c r="F308" s="69">
        <v>0</v>
      </c>
      <c r="G308" s="70">
        <v>0</v>
      </c>
      <c r="H308" s="69">
        <v>3</v>
      </c>
      <c r="I308" s="69">
        <v>381</v>
      </c>
      <c r="J308" s="69">
        <v>0</v>
      </c>
      <c r="K308" s="70">
        <v>0</v>
      </c>
    </row>
    <row r="309" spans="1:11" x14ac:dyDescent="0.25">
      <c r="A309" s="43"/>
      <c r="B309" s="44"/>
      <c r="C309" s="45" t="s">
        <v>23</v>
      </c>
      <c r="D309" s="71">
        <v>44</v>
      </c>
      <c r="E309" s="72">
        <v>176</v>
      </c>
      <c r="F309" s="72">
        <v>32</v>
      </c>
      <c r="G309" s="73">
        <v>0</v>
      </c>
      <c r="H309" s="72">
        <v>1</v>
      </c>
      <c r="I309" s="72">
        <v>85</v>
      </c>
      <c r="J309" s="72">
        <v>0</v>
      </c>
      <c r="K309" s="73">
        <v>0</v>
      </c>
    </row>
    <row r="310" spans="1:11" x14ac:dyDescent="0.25">
      <c r="A310" s="62"/>
      <c r="B310" s="63">
        <v>2018</v>
      </c>
      <c r="C310" s="64" t="s">
        <v>24</v>
      </c>
      <c r="D310" s="68">
        <v>35</v>
      </c>
      <c r="E310" s="69">
        <v>182</v>
      </c>
      <c r="F310" s="69">
        <v>149</v>
      </c>
      <c r="G310" s="70">
        <v>0</v>
      </c>
      <c r="H310" s="69">
        <v>1</v>
      </c>
      <c r="I310" s="69">
        <v>301</v>
      </c>
      <c r="J310" s="69">
        <v>64</v>
      </c>
      <c r="K310" s="70">
        <v>0</v>
      </c>
    </row>
    <row r="311" spans="1:11" x14ac:dyDescent="0.25">
      <c r="A311" s="43"/>
      <c r="B311" s="44"/>
      <c r="C311" s="45" t="s">
        <v>21</v>
      </c>
      <c r="D311" s="71">
        <v>66</v>
      </c>
      <c r="E311" s="72">
        <v>159</v>
      </c>
      <c r="F311" s="72">
        <v>278</v>
      </c>
      <c r="G311" s="73">
        <v>0</v>
      </c>
      <c r="H311" s="72">
        <v>73</v>
      </c>
      <c r="I311" s="72">
        <v>151</v>
      </c>
      <c r="J311" s="72">
        <v>224</v>
      </c>
      <c r="K311" s="73">
        <v>0</v>
      </c>
    </row>
    <row r="312" spans="1:11" x14ac:dyDescent="0.25">
      <c r="A312" s="62"/>
      <c r="B312" s="63"/>
      <c r="C312" s="64" t="s">
        <v>22</v>
      </c>
      <c r="D312" s="68">
        <v>66</v>
      </c>
      <c r="E312" s="69">
        <v>220</v>
      </c>
      <c r="F312" s="69">
        <v>404</v>
      </c>
      <c r="G312" s="70">
        <v>2</v>
      </c>
      <c r="H312" s="69">
        <v>1</v>
      </c>
      <c r="I312" s="69">
        <v>278</v>
      </c>
      <c r="J312" s="69">
        <v>1</v>
      </c>
      <c r="K312" s="70">
        <v>0</v>
      </c>
    </row>
    <row r="313" spans="1:11" x14ac:dyDescent="0.25">
      <c r="A313" s="43"/>
      <c r="B313" s="44"/>
      <c r="C313" s="45" t="s">
        <v>23</v>
      </c>
      <c r="D313" s="71">
        <v>52</v>
      </c>
      <c r="E313" s="72">
        <v>122</v>
      </c>
      <c r="F313" s="72">
        <v>503</v>
      </c>
      <c r="G313" s="73">
        <v>6</v>
      </c>
      <c r="H313" s="72">
        <v>3</v>
      </c>
      <c r="I313" s="72">
        <v>340</v>
      </c>
      <c r="J313" s="72">
        <v>0</v>
      </c>
      <c r="K313" s="73">
        <v>1</v>
      </c>
    </row>
    <row r="314" spans="1:11" x14ac:dyDescent="0.25">
      <c r="A314" s="62"/>
      <c r="B314" s="63">
        <v>2019</v>
      </c>
      <c r="C314" s="64" t="s">
        <v>24</v>
      </c>
      <c r="D314" s="68">
        <v>59</v>
      </c>
      <c r="E314" s="69">
        <v>144</v>
      </c>
      <c r="F314" s="69">
        <v>60</v>
      </c>
      <c r="G314" s="70">
        <v>4</v>
      </c>
      <c r="H314" s="69">
        <v>53</v>
      </c>
      <c r="I314" s="69">
        <v>97</v>
      </c>
      <c r="J314" s="69">
        <v>0</v>
      </c>
      <c r="K314" s="70">
        <v>192</v>
      </c>
    </row>
    <row r="315" spans="1:11" x14ac:dyDescent="0.25">
      <c r="A315" s="43"/>
      <c r="B315" s="44"/>
      <c r="C315" s="45" t="s">
        <v>21</v>
      </c>
      <c r="D315" s="71">
        <v>92</v>
      </c>
      <c r="E315" s="72">
        <v>183</v>
      </c>
      <c r="F315" s="72">
        <v>161</v>
      </c>
      <c r="G315" s="73">
        <v>10</v>
      </c>
      <c r="H315" s="72">
        <v>62</v>
      </c>
      <c r="I315" s="72">
        <v>237</v>
      </c>
      <c r="J315" s="72">
        <v>0</v>
      </c>
      <c r="K315" s="73">
        <v>0</v>
      </c>
    </row>
    <row r="316" spans="1:11" x14ac:dyDescent="0.25">
      <c r="A316" s="62" t="s">
        <v>49</v>
      </c>
      <c r="B316" s="63">
        <v>2015</v>
      </c>
      <c r="C316" s="64" t="s">
        <v>23</v>
      </c>
      <c r="D316" s="68">
        <v>5483</v>
      </c>
      <c r="E316" s="69">
        <v>3937</v>
      </c>
      <c r="F316" s="69">
        <v>9443</v>
      </c>
      <c r="G316" s="70">
        <v>127</v>
      </c>
      <c r="H316" s="69">
        <v>1783</v>
      </c>
      <c r="I316" s="69">
        <v>13864</v>
      </c>
      <c r="J316" s="69">
        <v>10016</v>
      </c>
      <c r="K316" s="70">
        <v>23</v>
      </c>
    </row>
    <row r="317" spans="1:11" x14ac:dyDescent="0.25">
      <c r="A317" s="43" t="s">
        <v>96</v>
      </c>
      <c r="B317" s="44">
        <v>2016</v>
      </c>
      <c r="C317" s="45" t="s">
        <v>24</v>
      </c>
      <c r="D317" s="71">
        <v>4802</v>
      </c>
      <c r="E317" s="72">
        <v>4753</v>
      </c>
      <c r="F317" s="72">
        <v>9452</v>
      </c>
      <c r="G317" s="73">
        <v>156</v>
      </c>
      <c r="H317" s="72">
        <v>760</v>
      </c>
      <c r="I317" s="72">
        <v>15345</v>
      </c>
      <c r="J317" s="72">
        <v>9054</v>
      </c>
      <c r="K317" s="73">
        <v>137</v>
      </c>
    </row>
    <row r="318" spans="1:11" x14ac:dyDescent="0.25">
      <c r="A318" s="62"/>
      <c r="B318" s="63"/>
      <c r="C318" s="64" t="s">
        <v>21</v>
      </c>
      <c r="D318" s="68">
        <v>2354</v>
      </c>
      <c r="E318" s="69">
        <v>5866</v>
      </c>
      <c r="F318" s="69">
        <v>10056</v>
      </c>
      <c r="G318" s="70">
        <v>212</v>
      </c>
      <c r="H318" s="69">
        <v>2091</v>
      </c>
      <c r="I318" s="69">
        <v>15320</v>
      </c>
      <c r="J318" s="69">
        <v>8470</v>
      </c>
      <c r="K318" s="70">
        <v>204</v>
      </c>
    </row>
    <row r="319" spans="1:11" x14ac:dyDescent="0.25">
      <c r="A319" s="43"/>
      <c r="B319" s="44"/>
      <c r="C319" s="45" t="s">
        <v>22</v>
      </c>
      <c r="D319" s="71">
        <v>2829</v>
      </c>
      <c r="E319" s="72">
        <v>4903</v>
      </c>
      <c r="F319" s="72">
        <v>8166</v>
      </c>
      <c r="G319" s="73">
        <v>10</v>
      </c>
      <c r="H319" s="72">
        <v>1302</v>
      </c>
      <c r="I319" s="72">
        <v>15042</v>
      </c>
      <c r="J319" s="72">
        <v>10801</v>
      </c>
      <c r="K319" s="73">
        <v>179</v>
      </c>
    </row>
    <row r="320" spans="1:11" x14ac:dyDescent="0.25">
      <c r="A320" s="62"/>
      <c r="B320" s="63"/>
      <c r="C320" s="64" t="s">
        <v>23</v>
      </c>
      <c r="D320" s="68">
        <v>1820</v>
      </c>
      <c r="E320" s="69">
        <v>3595</v>
      </c>
      <c r="F320" s="69">
        <v>5325</v>
      </c>
      <c r="G320" s="70">
        <v>37</v>
      </c>
      <c r="H320" s="69">
        <v>1235</v>
      </c>
      <c r="I320" s="69">
        <v>12541</v>
      </c>
      <c r="J320" s="69">
        <v>8209</v>
      </c>
      <c r="K320" s="70">
        <v>275</v>
      </c>
    </row>
    <row r="321" spans="1:11" x14ac:dyDescent="0.25">
      <c r="A321" s="43"/>
      <c r="B321" s="44">
        <v>2017</v>
      </c>
      <c r="C321" s="45" t="s">
        <v>24</v>
      </c>
      <c r="D321" s="71">
        <v>3252</v>
      </c>
      <c r="E321" s="72">
        <v>5247</v>
      </c>
      <c r="F321" s="72">
        <v>12372</v>
      </c>
      <c r="G321" s="73">
        <v>239</v>
      </c>
      <c r="H321" s="72">
        <v>1071</v>
      </c>
      <c r="I321" s="72">
        <v>15078</v>
      </c>
      <c r="J321" s="72">
        <v>10139</v>
      </c>
      <c r="K321" s="73">
        <v>422</v>
      </c>
    </row>
    <row r="322" spans="1:11" x14ac:dyDescent="0.25">
      <c r="A322" s="62"/>
      <c r="B322" s="63"/>
      <c r="C322" s="64" t="s">
        <v>21</v>
      </c>
      <c r="D322" s="68">
        <v>4265</v>
      </c>
      <c r="E322" s="69">
        <v>5313</v>
      </c>
      <c r="F322" s="69">
        <v>12168</v>
      </c>
      <c r="G322" s="70">
        <v>20</v>
      </c>
      <c r="H322" s="69">
        <v>909</v>
      </c>
      <c r="I322" s="69">
        <v>12805</v>
      </c>
      <c r="J322" s="69">
        <v>9361</v>
      </c>
      <c r="K322" s="70">
        <v>454</v>
      </c>
    </row>
    <row r="323" spans="1:11" x14ac:dyDescent="0.25">
      <c r="A323" s="43"/>
      <c r="B323" s="44"/>
      <c r="C323" s="45" t="s">
        <v>22</v>
      </c>
      <c r="D323" s="71">
        <v>3454</v>
      </c>
      <c r="E323" s="72">
        <v>4882</v>
      </c>
      <c r="F323" s="72">
        <v>7246</v>
      </c>
      <c r="G323" s="73">
        <v>53</v>
      </c>
      <c r="H323" s="72">
        <v>1510</v>
      </c>
      <c r="I323" s="72">
        <v>13112</v>
      </c>
      <c r="J323" s="72">
        <v>7647</v>
      </c>
      <c r="K323" s="73">
        <v>83</v>
      </c>
    </row>
    <row r="324" spans="1:11" x14ac:dyDescent="0.25">
      <c r="A324" s="62"/>
      <c r="B324" s="63"/>
      <c r="C324" s="64" t="s">
        <v>23</v>
      </c>
      <c r="D324" s="68">
        <v>1713</v>
      </c>
      <c r="E324" s="69">
        <v>3821</v>
      </c>
      <c r="F324" s="69">
        <v>9728</v>
      </c>
      <c r="G324" s="70">
        <v>18</v>
      </c>
      <c r="H324" s="69">
        <v>1058</v>
      </c>
      <c r="I324" s="69">
        <v>10045</v>
      </c>
      <c r="J324" s="69">
        <v>7753</v>
      </c>
      <c r="K324" s="70">
        <v>23</v>
      </c>
    </row>
    <row r="325" spans="1:11" x14ac:dyDescent="0.25">
      <c r="A325" s="43"/>
      <c r="B325" s="44">
        <v>2018</v>
      </c>
      <c r="C325" s="45" t="s">
        <v>24</v>
      </c>
      <c r="D325" s="71">
        <v>3306</v>
      </c>
      <c r="E325" s="72">
        <v>4025</v>
      </c>
      <c r="F325" s="72">
        <v>10314</v>
      </c>
      <c r="G325" s="73">
        <v>30</v>
      </c>
      <c r="H325" s="72">
        <v>619</v>
      </c>
      <c r="I325" s="72">
        <v>12114</v>
      </c>
      <c r="J325" s="72">
        <v>7831</v>
      </c>
      <c r="K325" s="73">
        <v>44</v>
      </c>
    </row>
    <row r="326" spans="1:11" x14ac:dyDescent="0.25">
      <c r="A326" s="62"/>
      <c r="B326" s="63"/>
      <c r="C326" s="64" t="s">
        <v>21</v>
      </c>
      <c r="D326" s="68">
        <v>3175</v>
      </c>
      <c r="E326" s="69">
        <v>4159</v>
      </c>
      <c r="F326" s="69">
        <v>9907</v>
      </c>
      <c r="G326" s="70">
        <v>163</v>
      </c>
      <c r="H326" s="69">
        <v>992</v>
      </c>
      <c r="I326" s="69">
        <v>12771</v>
      </c>
      <c r="J326" s="69">
        <v>4643</v>
      </c>
      <c r="K326" s="70">
        <v>25</v>
      </c>
    </row>
    <row r="327" spans="1:11" x14ac:dyDescent="0.25">
      <c r="A327" s="43"/>
      <c r="B327" s="44"/>
      <c r="C327" s="45" t="s">
        <v>22</v>
      </c>
      <c r="D327" s="71">
        <v>3506</v>
      </c>
      <c r="E327" s="72">
        <v>3638</v>
      </c>
      <c r="F327" s="72">
        <v>8393</v>
      </c>
      <c r="G327" s="73">
        <v>19</v>
      </c>
      <c r="H327" s="72">
        <v>1365</v>
      </c>
      <c r="I327" s="72">
        <v>11206</v>
      </c>
      <c r="J327" s="72">
        <v>6036</v>
      </c>
      <c r="K327" s="73">
        <v>21</v>
      </c>
    </row>
    <row r="328" spans="1:11" x14ac:dyDescent="0.25">
      <c r="A328" s="62"/>
      <c r="B328" s="63"/>
      <c r="C328" s="64" t="s">
        <v>23</v>
      </c>
      <c r="D328" s="68">
        <v>2043</v>
      </c>
      <c r="E328" s="69">
        <v>4204</v>
      </c>
      <c r="F328" s="69">
        <v>8117</v>
      </c>
      <c r="G328" s="70">
        <v>30</v>
      </c>
      <c r="H328" s="69">
        <v>1632</v>
      </c>
      <c r="I328" s="69">
        <v>10490</v>
      </c>
      <c r="J328" s="69">
        <v>12521</v>
      </c>
      <c r="K328" s="70">
        <v>56</v>
      </c>
    </row>
    <row r="329" spans="1:11" x14ac:dyDescent="0.25">
      <c r="A329" s="43"/>
      <c r="B329" s="44">
        <v>2019</v>
      </c>
      <c r="C329" s="45" t="s">
        <v>24</v>
      </c>
      <c r="D329" s="71">
        <v>2007</v>
      </c>
      <c r="E329" s="72">
        <v>4816</v>
      </c>
      <c r="F329" s="72">
        <v>12843</v>
      </c>
      <c r="G329" s="73">
        <v>101</v>
      </c>
      <c r="H329" s="72">
        <v>1355</v>
      </c>
      <c r="I329" s="72">
        <v>10599</v>
      </c>
      <c r="J329" s="72">
        <v>8000</v>
      </c>
      <c r="K329" s="73">
        <v>574</v>
      </c>
    </row>
    <row r="330" spans="1:11" x14ac:dyDescent="0.25">
      <c r="A330" s="167"/>
      <c r="B330" s="168"/>
      <c r="C330" s="169" t="s">
        <v>21</v>
      </c>
      <c r="D330" s="170">
        <v>3377</v>
      </c>
      <c r="E330" s="171">
        <v>4113</v>
      </c>
      <c r="F330" s="171">
        <v>10096</v>
      </c>
      <c r="G330" s="172">
        <v>37</v>
      </c>
      <c r="H330" s="171">
        <v>1160</v>
      </c>
      <c r="I330" s="171">
        <v>9089</v>
      </c>
      <c r="J330" s="171">
        <v>10277</v>
      </c>
      <c r="K330" s="172">
        <v>63</v>
      </c>
    </row>
    <row r="331" spans="1:11" x14ac:dyDescent="0.25">
      <c r="A331" s="75"/>
      <c r="B331" s="76"/>
      <c r="C331" s="77"/>
      <c r="D331" s="78"/>
      <c r="E331" s="78"/>
      <c r="F331" s="78"/>
      <c r="G331" s="78"/>
      <c r="H331" s="78"/>
      <c r="I331" s="78"/>
      <c r="J331" s="78"/>
      <c r="K331" s="78"/>
    </row>
    <row r="332" spans="1:11" x14ac:dyDescent="0.25">
      <c r="A332" s="56" t="s">
        <v>91</v>
      </c>
      <c r="G332" s="80"/>
      <c r="H332" s="80"/>
      <c r="I332" s="80"/>
      <c r="J332" s="80"/>
      <c r="K332" s="80"/>
    </row>
    <row r="333" spans="1:11" x14ac:dyDescent="0.25">
      <c r="A333" s="57" t="s">
        <v>88</v>
      </c>
    </row>
    <row r="334" spans="1:11" x14ac:dyDescent="0.25">
      <c r="A334" s="57" t="s">
        <v>45</v>
      </c>
    </row>
    <row r="335" spans="1:11" x14ac:dyDescent="0.25">
      <c r="A335" s="58" t="str">
        <f>'1. uni_vis'!$A$336</f>
        <v>Actualizado el 16 de agosto de 2019</v>
      </c>
    </row>
    <row r="336" spans="1:11" x14ac:dyDescent="0.25">
      <c r="G336" s="80"/>
      <c r="H336" s="80"/>
      <c r="I336" s="80"/>
      <c r="J336" s="80"/>
      <c r="K336" s="80"/>
    </row>
  </sheetData>
  <mergeCells count="8">
    <mergeCell ref="H14:K14"/>
    <mergeCell ref="A1:K3"/>
    <mergeCell ref="A4:K5"/>
    <mergeCell ref="A6:K11"/>
    <mergeCell ref="A14:A15"/>
    <mergeCell ref="B14:B15"/>
    <mergeCell ref="C14:C15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showGridLines="0" topLeftCell="A19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4.140625" customWidth="1"/>
    <col min="7" max="7" width="11.7109375" customWidth="1"/>
    <col min="8" max="9" width="12.7109375" customWidth="1"/>
    <col min="10" max="10" width="14.42578125" customWidth="1"/>
    <col min="11" max="11" width="11.7109375" customWidth="1"/>
    <col min="13" max="14" width="11.85546875" bestFit="1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109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2" t="s">
        <v>89</v>
      </c>
    </row>
    <row r="13" spans="1:11" x14ac:dyDescent="0.25">
      <c r="K13" s="17" t="s">
        <v>48</v>
      </c>
    </row>
    <row r="14" spans="1:11" ht="15" customHeight="1" x14ac:dyDescent="0.25">
      <c r="A14" s="154" t="s">
        <v>8</v>
      </c>
      <c r="B14" s="156" t="s">
        <v>9</v>
      </c>
      <c r="C14" s="118" t="s">
        <v>10</v>
      </c>
      <c r="D14" s="147" t="s">
        <v>60</v>
      </c>
      <c r="E14" s="146"/>
      <c r="F14" s="146"/>
      <c r="G14" s="148"/>
      <c r="H14" s="142" t="s">
        <v>61</v>
      </c>
      <c r="I14" s="142"/>
      <c r="J14" s="142"/>
      <c r="K14" s="144"/>
    </row>
    <row r="15" spans="1:11" ht="30.75" customHeight="1" x14ac:dyDescent="0.25">
      <c r="A15" s="155"/>
      <c r="B15" s="157"/>
      <c r="C15" s="119"/>
      <c r="D15" s="65" t="s">
        <v>62</v>
      </c>
      <c r="E15" s="37" t="s">
        <v>63</v>
      </c>
      <c r="F15" s="37" t="s">
        <v>64</v>
      </c>
      <c r="G15" s="67" t="s">
        <v>65</v>
      </c>
      <c r="H15" s="65" t="s">
        <v>62</v>
      </c>
      <c r="I15" s="37" t="s">
        <v>63</v>
      </c>
      <c r="J15" s="37" t="s">
        <v>64</v>
      </c>
      <c r="K15" s="67" t="s">
        <v>65</v>
      </c>
    </row>
    <row r="16" spans="1:11" x14ac:dyDescent="0.25">
      <c r="A16" s="62" t="s">
        <v>20</v>
      </c>
      <c r="B16" s="63">
        <v>2015</v>
      </c>
      <c r="C16" s="64" t="s">
        <v>23</v>
      </c>
      <c r="D16" s="68">
        <v>94150</v>
      </c>
      <c r="E16" s="69">
        <v>22441</v>
      </c>
      <c r="F16" s="69">
        <v>35802</v>
      </c>
      <c r="G16" s="70">
        <v>0</v>
      </c>
      <c r="H16" s="69">
        <v>5942</v>
      </c>
      <c r="I16" s="69">
        <v>298434</v>
      </c>
      <c r="J16" s="69">
        <v>79141</v>
      </c>
      <c r="K16" s="70">
        <v>285</v>
      </c>
    </row>
    <row r="17" spans="1:11" x14ac:dyDescent="0.25">
      <c r="A17" s="43"/>
      <c r="B17" s="44">
        <v>2016</v>
      </c>
      <c r="C17" s="45" t="s">
        <v>24</v>
      </c>
      <c r="D17" s="71">
        <v>29201</v>
      </c>
      <c r="E17" s="72">
        <v>34334</v>
      </c>
      <c r="F17" s="72">
        <v>88764</v>
      </c>
      <c r="G17" s="73">
        <v>0</v>
      </c>
      <c r="H17" s="72">
        <v>1413</v>
      </c>
      <c r="I17" s="72">
        <v>418727</v>
      </c>
      <c r="J17" s="72">
        <v>241670</v>
      </c>
      <c r="K17" s="73">
        <v>6171</v>
      </c>
    </row>
    <row r="18" spans="1:11" x14ac:dyDescent="0.25">
      <c r="A18" s="62"/>
      <c r="B18" s="63"/>
      <c r="C18" s="64" t="s">
        <v>21</v>
      </c>
      <c r="D18" s="68">
        <v>27286</v>
      </c>
      <c r="E18" s="69">
        <v>19664</v>
      </c>
      <c r="F18" s="69">
        <v>72087</v>
      </c>
      <c r="G18" s="70">
        <v>3194</v>
      </c>
      <c r="H18" s="69">
        <v>1111</v>
      </c>
      <c r="I18" s="69">
        <v>343132</v>
      </c>
      <c r="J18" s="69">
        <v>106631</v>
      </c>
      <c r="K18" s="70">
        <v>7722</v>
      </c>
    </row>
    <row r="19" spans="1:11" x14ac:dyDescent="0.25">
      <c r="A19" s="43"/>
      <c r="B19" s="44"/>
      <c r="C19" s="45" t="s">
        <v>22</v>
      </c>
      <c r="D19" s="71">
        <v>16615</v>
      </c>
      <c r="E19" s="72">
        <v>18754</v>
      </c>
      <c r="F19" s="72">
        <v>32794</v>
      </c>
      <c r="G19" s="73">
        <v>0</v>
      </c>
      <c r="H19" s="72">
        <v>1964</v>
      </c>
      <c r="I19" s="72">
        <v>383431</v>
      </c>
      <c r="J19" s="72">
        <v>243913</v>
      </c>
      <c r="K19" s="73">
        <v>0</v>
      </c>
    </row>
    <row r="20" spans="1:11" x14ac:dyDescent="0.25">
      <c r="A20" s="62"/>
      <c r="B20" s="63"/>
      <c r="C20" s="64" t="s">
        <v>23</v>
      </c>
      <c r="D20" s="68">
        <v>17964</v>
      </c>
      <c r="E20" s="69">
        <v>16112</v>
      </c>
      <c r="F20" s="69">
        <v>75549</v>
      </c>
      <c r="G20" s="70">
        <v>0</v>
      </c>
      <c r="H20" s="69">
        <v>7338</v>
      </c>
      <c r="I20" s="69">
        <v>367699</v>
      </c>
      <c r="J20" s="69">
        <v>149096</v>
      </c>
      <c r="K20" s="70">
        <v>80</v>
      </c>
    </row>
    <row r="21" spans="1:11" x14ac:dyDescent="0.25">
      <c r="A21" s="43"/>
      <c r="B21" s="44">
        <v>2017</v>
      </c>
      <c r="C21" s="45" t="s">
        <v>24</v>
      </c>
      <c r="D21" s="71">
        <v>47262</v>
      </c>
      <c r="E21" s="72">
        <v>21163</v>
      </c>
      <c r="F21" s="72">
        <v>264893</v>
      </c>
      <c r="G21" s="73">
        <v>0</v>
      </c>
      <c r="H21" s="72">
        <v>0</v>
      </c>
      <c r="I21" s="72">
        <v>375018</v>
      </c>
      <c r="J21" s="72">
        <v>256533</v>
      </c>
      <c r="K21" s="73">
        <v>1302</v>
      </c>
    </row>
    <row r="22" spans="1:11" x14ac:dyDescent="0.25">
      <c r="A22" s="62"/>
      <c r="B22" s="63"/>
      <c r="C22" s="64" t="s">
        <v>21</v>
      </c>
      <c r="D22" s="68">
        <v>27612</v>
      </c>
      <c r="E22" s="69">
        <v>22697</v>
      </c>
      <c r="F22" s="69">
        <v>165547</v>
      </c>
      <c r="G22" s="70">
        <v>0</v>
      </c>
      <c r="H22" s="69">
        <v>0</v>
      </c>
      <c r="I22" s="69">
        <v>288752</v>
      </c>
      <c r="J22" s="69">
        <v>235604</v>
      </c>
      <c r="K22" s="70">
        <v>1087</v>
      </c>
    </row>
    <row r="23" spans="1:11" x14ac:dyDescent="0.25">
      <c r="A23" s="43"/>
      <c r="B23" s="44"/>
      <c r="C23" s="45" t="s">
        <v>22</v>
      </c>
      <c r="D23" s="71">
        <v>6280</v>
      </c>
      <c r="E23" s="72">
        <v>13946</v>
      </c>
      <c r="F23" s="72">
        <v>60077</v>
      </c>
      <c r="G23" s="73">
        <v>0</v>
      </c>
      <c r="H23" s="72">
        <v>1329</v>
      </c>
      <c r="I23" s="72">
        <v>304720</v>
      </c>
      <c r="J23" s="72">
        <v>218593</v>
      </c>
      <c r="K23" s="73">
        <v>1562</v>
      </c>
    </row>
    <row r="24" spans="1:11" x14ac:dyDescent="0.25">
      <c r="A24" s="62"/>
      <c r="B24" s="63"/>
      <c r="C24" s="64" t="s">
        <v>23</v>
      </c>
      <c r="D24" s="68">
        <v>5705</v>
      </c>
      <c r="E24" s="69">
        <v>14780</v>
      </c>
      <c r="F24" s="69">
        <v>71839</v>
      </c>
      <c r="G24" s="70">
        <v>0</v>
      </c>
      <c r="H24" s="69">
        <v>79</v>
      </c>
      <c r="I24" s="69">
        <v>298389</v>
      </c>
      <c r="J24" s="69">
        <v>112548</v>
      </c>
      <c r="K24" s="70">
        <v>1183</v>
      </c>
    </row>
    <row r="25" spans="1:11" x14ac:dyDescent="0.25">
      <c r="A25" s="43"/>
      <c r="B25" s="44">
        <v>2018</v>
      </c>
      <c r="C25" s="45" t="s">
        <v>24</v>
      </c>
      <c r="D25" s="71">
        <v>23186</v>
      </c>
      <c r="E25" s="72">
        <v>7241</v>
      </c>
      <c r="F25" s="72">
        <v>64184</v>
      </c>
      <c r="G25" s="73">
        <v>238</v>
      </c>
      <c r="H25" s="72">
        <v>306</v>
      </c>
      <c r="I25" s="72">
        <v>318040</v>
      </c>
      <c r="J25" s="72">
        <v>138587</v>
      </c>
      <c r="K25" s="73">
        <v>1081</v>
      </c>
    </row>
    <row r="26" spans="1:11" x14ac:dyDescent="0.25">
      <c r="A26" s="62"/>
      <c r="B26" s="63"/>
      <c r="C26" s="64" t="s">
        <v>21</v>
      </c>
      <c r="D26" s="68">
        <v>0</v>
      </c>
      <c r="E26" s="69">
        <v>16776</v>
      </c>
      <c r="F26" s="69">
        <v>61800</v>
      </c>
      <c r="G26" s="70">
        <v>980</v>
      </c>
      <c r="H26" s="69">
        <v>0</v>
      </c>
      <c r="I26" s="69">
        <v>370216</v>
      </c>
      <c r="J26" s="69">
        <v>92965</v>
      </c>
      <c r="K26" s="70">
        <v>732</v>
      </c>
    </row>
    <row r="27" spans="1:11" x14ac:dyDescent="0.25">
      <c r="A27" s="43"/>
      <c r="B27" s="44"/>
      <c r="C27" s="45" t="s">
        <v>22</v>
      </c>
      <c r="D27" s="71">
        <v>1956</v>
      </c>
      <c r="E27" s="72">
        <v>14302</v>
      </c>
      <c r="F27" s="72">
        <v>140721</v>
      </c>
      <c r="G27" s="73">
        <v>0</v>
      </c>
      <c r="H27" s="72">
        <v>210</v>
      </c>
      <c r="I27" s="72">
        <v>281030</v>
      </c>
      <c r="J27" s="72">
        <v>126472</v>
      </c>
      <c r="K27" s="73">
        <v>955</v>
      </c>
    </row>
    <row r="28" spans="1:11" x14ac:dyDescent="0.25">
      <c r="A28" s="62"/>
      <c r="B28" s="63"/>
      <c r="C28" s="64" t="s">
        <v>23</v>
      </c>
      <c r="D28" s="68">
        <v>0</v>
      </c>
      <c r="E28" s="69">
        <v>20041</v>
      </c>
      <c r="F28" s="69">
        <v>41972</v>
      </c>
      <c r="G28" s="70">
        <v>0</v>
      </c>
      <c r="H28" s="69">
        <v>575</v>
      </c>
      <c r="I28" s="69">
        <v>381570</v>
      </c>
      <c r="J28" s="69">
        <v>118782</v>
      </c>
      <c r="K28" s="70">
        <v>2167</v>
      </c>
    </row>
    <row r="29" spans="1:11" x14ac:dyDescent="0.25">
      <c r="A29" s="43"/>
      <c r="B29" s="44">
        <v>2019</v>
      </c>
      <c r="C29" s="45" t="s">
        <v>24</v>
      </c>
      <c r="D29" s="71">
        <v>0</v>
      </c>
      <c r="E29" s="72">
        <v>8078</v>
      </c>
      <c r="F29" s="72">
        <v>67649</v>
      </c>
      <c r="G29" s="73">
        <v>260</v>
      </c>
      <c r="H29" s="72">
        <v>420</v>
      </c>
      <c r="I29" s="72">
        <v>260508</v>
      </c>
      <c r="J29" s="72">
        <v>188587</v>
      </c>
      <c r="K29" s="73">
        <v>5367</v>
      </c>
    </row>
    <row r="30" spans="1:11" x14ac:dyDescent="0.25">
      <c r="A30" s="62"/>
      <c r="B30" s="63"/>
      <c r="C30" s="64" t="s">
        <v>21</v>
      </c>
      <c r="D30" s="68">
        <v>18912</v>
      </c>
      <c r="E30" s="69">
        <v>12366</v>
      </c>
      <c r="F30" s="69">
        <v>43687</v>
      </c>
      <c r="G30" s="70">
        <v>0</v>
      </c>
      <c r="H30" s="69">
        <v>5190</v>
      </c>
      <c r="I30" s="69">
        <v>189679</v>
      </c>
      <c r="J30" s="69">
        <v>190927</v>
      </c>
      <c r="K30" s="70">
        <v>1940</v>
      </c>
    </row>
    <row r="31" spans="1:11" x14ac:dyDescent="0.25">
      <c r="A31" s="43" t="s">
        <v>25</v>
      </c>
      <c r="B31" s="44">
        <v>2015</v>
      </c>
      <c r="C31" s="45" t="s">
        <v>23</v>
      </c>
      <c r="D31" s="71">
        <v>2011</v>
      </c>
      <c r="E31" s="72">
        <v>15075</v>
      </c>
      <c r="F31" s="72">
        <v>56892</v>
      </c>
      <c r="G31" s="73">
        <v>0</v>
      </c>
      <c r="H31" s="72">
        <v>12700</v>
      </c>
      <c r="I31" s="72">
        <v>449606</v>
      </c>
      <c r="J31" s="72">
        <v>159778</v>
      </c>
      <c r="K31" s="73">
        <v>510</v>
      </c>
    </row>
    <row r="32" spans="1:11" x14ac:dyDescent="0.25">
      <c r="A32" s="62"/>
      <c r="B32" s="63">
        <v>2016</v>
      </c>
      <c r="C32" s="64" t="s">
        <v>24</v>
      </c>
      <c r="D32" s="68">
        <v>1739</v>
      </c>
      <c r="E32" s="69">
        <v>14280</v>
      </c>
      <c r="F32" s="69">
        <v>63680</v>
      </c>
      <c r="G32" s="70">
        <v>0</v>
      </c>
      <c r="H32" s="69">
        <v>1442</v>
      </c>
      <c r="I32" s="69">
        <v>443929</v>
      </c>
      <c r="J32" s="69">
        <v>171567</v>
      </c>
      <c r="K32" s="70">
        <v>3198</v>
      </c>
    </row>
    <row r="33" spans="1:11" x14ac:dyDescent="0.25">
      <c r="A33" s="43"/>
      <c r="B33" s="44"/>
      <c r="C33" s="45" t="s">
        <v>21</v>
      </c>
      <c r="D33" s="71">
        <v>6080</v>
      </c>
      <c r="E33" s="72">
        <v>22206</v>
      </c>
      <c r="F33" s="72">
        <v>63294</v>
      </c>
      <c r="G33" s="73">
        <v>0</v>
      </c>
      <c r="H33" s="72">
        <v>7339</v>
      </c>
      <c r="I33" s="72">
        <v>479800</v>
      </c>
      <c r="J33" s="72">
        <v>230942</v>
      </c>
      <c r="K33" s="73">
        <v>2914</v>
      </c>
    </row>
    <row r="34" spans="1:11" x14ac:dyDescent="0.25">
      <c r="A34" s="62"/>
      <c r="B34" s="63"/>
      <c r="C34" s="64" t="s">
        <v>22</v>
      </c>
      <c r="D34" s="68">
        <v>5302</v>
      </c>
      <c r="E34" s="69">
        <v>13792</v>
      </c>
      <c r="F34" s="69">
        <v>43724</v>
      </c>
      <c r="G34" s="70">
        <v>0</v>
      </c>
      <c r="H34" s="69">
        <v>7130</v>
      </c>
      <c r="I34" s="69">
        <v>502273</v>
      </c>
      <c r="J34" s="69">
        <v>122173</v>
      </c>
      <c r="K34" s="70">
        <v>540</v>
      </c>
    </row>
    <row r="35" spans="1:11" x14ac:dyDescent="0.25">
      <c r="A35" s="43"/>
      <c r="B35" s="44"/>
      <c r="C35" s="45" t="s">
        <v>23</v>
      </c>
      <c r="D35" s="71">
        <v>2783</v>
      </c>
      <c r="E35" s="72">
        <v>12583</v>
      </c>
      <c r="F35" s="72">
        <v>32630</v>
      </c>
      <c r="G35" s="73">
        <v>0</v>
      </c>
      <c r="H35" s="72">
        <v>8193</v>
      </c>
      <c r="I35" s="72">
        <v>303557</v>
      </c>
      <c r="J35" s="72">
        <v>126263</v>
      </c>
      <c r="K35" s="73">
        <v>2595</v>
      </c>
    </row>
    <row r="36" spans="1:11" x14ac:dyDescent="0.25">
      <c r="A36" s="62"/>
      <c r="B36" s="63">
        <v>2017</v>
      </c>
      <c r="C36" s="64" t="s">
        <v>24</v>
      </c>
      <c r="D36" s="68">
        <v>1955</v>
      </c>
      <c r="E36" s="69">
        <v>40250</v>
      </c>
      <c r="F36" s="69">
        <v>51329</v>
      </c>
      <c r="G36" s="70">
        <v>0</v>
      </c>
      <c r="H36" s="69">
        <v>8490</v>
      </c>
      <c r="I36" s="69">
        <v>404348</v>
      </c>
      <c r="J36" s="69">
        <v>146307</v>
      </c>
      <c r="K36" s="70">
        <v>521</v>
      </c>
    </row>
    <row r="37" spans="1:11" x14ac:dyDescent="0.25">
      <c r="A37" s="43"/>
      <c r="B37" s="44"/>
      <c r="C37" s="45" t="s">
        <v>21</v>
      </c>
      <c r="D37" s="71">
        <v>3448</v>
      </c>
      <c r="E37" s="72">
        <v>45266</v>
      </c>
      <c r="F37" s="72">
        <v>82075</v>
      </c>
      <c r="G37" s="73">
        <v>239</v>
      </c>
      <c r="H37" s="72">
        <v>2481</v>
      </c>
      <c r="I37" s="72">
        <v>419280</v>
      </c>
      <c r="J37" s="72">
        <v>12949</v>
      </c>
      <c r="K37" s="73">
        <v>788</v>
      </c>
    </row>
    <row r="38" spans="1:11" x14ac:dyDescent="0.25">
      <c r="A38" s="62"/>
      <c r="B38" s="63"/>
      <c r="C38" s="64" t="s">
        <v>22</v>
      </c>
      <c r="D38" s="68">
        <v>10185</v>
      </c>
      <c r="E38" s="69">
        <v>60865</v>
      </c>
      <c r="F38" s="69">
        <v>61065</v>
      </c>
      <c r="G38" s="70">
        <v>0</v>
      </c>
      <c r="H38" s="69">
        <v>6635</v>
      </c>
      <c r="I38" s="69">
        <v>451507</v>
      </c>
      <c r="J38" s="69">
        <v>86150</v>
      </c>
      <c r="K38" s="70">
        <v>1526</v>
      </c>
    </row>
    <row r="39" spans="1:11" x14ac:dyDescent="0.25">
      <c r="A39" s="43"/>
      <c r="B39" s="44"/>
      <c r="C39" s="45" t="s">
        <v>23</v>
      </c>
      <c r="D39" s="71">
        <v>3510</v>
      </c>
      <c r="E39" s="72">
        <v>12040</v>
      </c>
      <c r="F39" s="72">
        <v>52829</v>
      </c>
      <c r="G39" s="73">
        <v>255</v>
      </c>
      <c r="H39" s="72">
        <v>4594</v>
      </c>
      <c r="I39" s="72">
        <v>292688</v>
      </c>
      <c r="J39" s="72">
        <v>99661</v>
      </c>
      <c r="K39" s="73">
        <v>1118</v>
      </c>
    </row>
    <row r="40" spans="1:11" x14ac:dyDescent="0.25">
      <c r="A40" s="62"/>
      <c r="B40" s="63">
        <v>2018</v>
      </c>
      <c r="C40" s="64" t="s">
        <v>24</v>
      </c>
      <c r="D40" s="68">
        <v>5174</v>
      </c>
      <c r="E40" s="69">
        <v>31630</v>
      </c>
      <c r="F40" s="69">
        <v>79093</v>
      </c>
      <c r="G40" s="70">
        <v>0</v>
      </c>
      <c r="H40" s="69">
        <v>6416</v>
      </c>
      <c r="I40" s="69">
        <v>469593</v>
      </c>
      <c r="J40" s="69">
        <v>159078</v>
      </c>
      <c r="K40" s="70">
        <v>2023</v>
      </c>
    </row>
    <row r="41" spans="1:11" x14ac:dyDescent="0.25">
      <c r="A41" s="43"/>
      <c r="B41" s="44"/>
      <c r="C41" s="45" t="s">
        <v>21</v>
      </c>
      <c r="D41" s="71">
        <v>603</v>
      </c>
      <c r="E41" s="72">
        <v>33907</v>
      </c>
      <c r="F41" s="72">
        <v>32138</v>
      </c>
      <c r="G41" s="73">
        <v>0</v>
      </c>
      <c r="H41" s="72">
        <v>0</v>
      </c>
      <c r="I41" s="72">
        <v>478178</v>
      </c>
      <c r="J41" s="72">
        <v>38559</v>
      </c>
      <c r="K41" s="73">
        <v>1220</v>
      </c>
    </row>
    <row r="42" spans="1:11" x14ac:dyDescent="0.25">
      <c r="A42" s="62"/>
      <c r="B42" s="63"/>
      <c r="C42" s="64" t="s">
        <v>22</v>
      </c>
      <c r="D42" s="68">
        <v>1140</v>
      </c>
      <c r="E42" s="69">
        <v>12320</v>
      </c>
      <c r="F42" s="69">
        <v>40256</v>
      </c>
      <c r="G42" s="70">
        <v>0</v>
      </c>
      <c r="H42" s="69">
        <v>880</v>
      </c>
      <c r="I42" s="69">
        <v>549618</v>
      </c>
      <c r="J42" s="69">
        <v>84869</v>
      </c>
      <c r="K42" s="70">
        <v>1536</v>
      </c>
    </row>
    <row r="43" spans="1:11" x14ac:dyDescent="0.25">
      <c r="A43" s="43"/>
      <c r="B43" s="44"/>
      <c r="C43" s="45" t="s">
        <v>23</v>
      </c>
      <c r="D43" s="71">
        <v>1138</v>
      </c>
      <c r="E43" s="72">
        <v>8272</v>
      </c>
      <c r="F43" s="72">
        <v>42128</v>
      </c>
      <c r="G43" s="73">
        <v>376</v>
      </c>
      <c r="H43" s="72">
        <v>802</v>
      </c>
      <c r="I43" s="72">
        <v>316528</v>
      </c>
      <c r="J43" s="72">
        <v>123998</v>
      </c>
      <c r="K43" s="73">
        <v>1451</v>
      </c>
    </row>
    <row r="44" spans="1:11" x14ac:dyDescent="0.25">
      <c r="A44" s="62"/>
      <c r="B44" s="63">
        <v>2019</v>
      </c>
      <c r="C44" s="64" t="s">
        <v>24</v>
      </c>
      <c r="D44" s="68">
        <v>25</v>
      </c>
      <c r="E44" s="69">
        <v>43939</v>
      </c>
      <c r="F44" s="69">
        <v>38692</v>
      </c>
      <c r="G44" s="70">
        <v>0</v>
      </c>
      <c r="H44" s="69">
        <v>7454</v>
      </c>
      <c r="I44" s="69">
        <v>338892</v>
      </c>
      <c r="J44" s="69">
        <v>76468</v>
      </c>
      <c r="K44" s="70">
        <v>12619</v>
      </c>
    </row>
    <row r="45" spans="1:11" x14ac:dyDescent="0.25">
      <c r="A45" s="43"/>
      <c r="B45" s="44"/>
      <c r="C45" s="45" t="s">
        <v>21</v>
      </c>
      <c r="D45" s="71">
        <v>706</v>
      </c>
      <c r="E45" s="72">
        <v>9018</v>
      </c>
      <c r="F45" s="72">
        <v>6497</v>
      </c>
      <c r="G45" s="73">
        <v>0</v>
      </c>
      <c r="H45" s="72">
        <v>3003</v>
      </c>
      <c r="I45" s="72">
        <v>377688</v>
      </c>
      <c r="J45" s="72">
        <v>181444</v>
      </c>
      <c r="K45" s="73">
        <v>655</v>
      </c>
    </row>
    <row r="46" spans="1:11" x14ac:dyDescent="0.25">
      <c r="A46" s="62" t="s">
        <v>26</v>
      </c>
      <c r="B46" s="63">
        <v>2015</v>
      </c>
      <c r="C46" s="64" t="s">
        <v>23</v>
      </c>
      <c r="D46" s="68">
        <v>35196</v>
      </c>
      <c r="E46" s="69">
        <v>51112</v>
      </c>
      <c r="F46" s="69">
        <v>5583</v>
      </c>
      <c r="G46" s="70">
        <v>244</v>
      </c>
      <c r="H46" s="69">
        <v>27792</v>
      </c>
      <c r="I46" s="69">
        <v>55441</v>
      </c>
      <c r="J46" s="69">
        <v>58656</v>
      </c>
      <c r="K46" s="70">
        <v>0</v>
      </c>
    </row>
    <row r="47" spans="1:11" x14ac:dyDescent="0.25">
      <c r="A47" s="43" t="s">
        <v>27</v>
      </c>
      <c r="B47" s="44">
        <v>2016</v>
      </c>
      <c r="C47" s="45" t="s">
        <v>24</v>
      </c>
      <c r="D47" s="71">
        <v>53876</v>
      </c>
      <c r="E47" s="72">
        <v>42626</v>
      </c>
      <c r="F47" s="72">
        <v>35195</v>
      </c>
      <c r="G47" s="73">
        <v>85</v>
      </c>
      <c r="H47" s="72">
        <v>43308</v>
      </c>
      <c r="I47" s="72">
        <v>41441</v>
      </c>
      <c r="J47" s="72">
        <v>72612</v>
      </c>
      <c r="K47" s="73">
        <v>110</v>
      </c>
    </row>
    <row r="48" spans="1:11" x14ac:dyDescent="0.25">
      <c r="A48" s="62"/>
      <c r="B48" s="63"/>
      <c r="C48" s="64" t="s">
        <v>21</v>
      </c>
      <c r="D48" s="68">
        <v>12147</v>
      </c>
      <c r="E48" s="69">
        <v>50982</v>
      </c>
      <c r="F48" s="69">
        <v>66363</v>
      </c>
      <c r="G48" s="70">
        <v>247</v>
      </c>
      <c r="H48" s="69">
        <v>83758</v>
      </c>
      <c r="I48" s="69">
        <v>47990</v>
      </c>
      <c r="J48" s="69">
        <v>103680</v>
      </c>
      <c r="K48" s="70">
        <v>95</v>
      </c>
    </row>
    <row r="49" spans="1:11" x14ac:dyDescent="0.25">
      <c r="A49" s="43"/>
      <c r="B49" s="44"/>
      <c r="C49" s="45" t="s">
        <v>22</v>
      </c>
      <c r="D49" s="71">
        <v>51555</v>
      </c>
      <c r="E49" s="72">
        <v>43820</v>
      </c>
      <c r="F49" s="72">
        <v>32645</v>
      </c>
      <c r="G49" s="73">
        <v>35</v>
      </c>
      <c r="H49" s="72">
        <v>36986</v>
      </c>
      <c r="I49" s="72">
        <v>151657</v>
      </c>
      <c r="J49" s="72">
        <v>70124</v>
      </c>
      <c r="K49" s="73">
        <v>289</v>
      </c>
    </row>
    <row r="50" spans="1:11" x14ac:dyDescent="0.25">
      <c r="A50" s="62"/>
      <c r="B50" s="63"/>
      <c r="C50" s="64" t="s">
        <v>23</v>
      </c>
      <c r="D50" s="68">
        <v>23640</v>
      </c>
      <c r="E50" s="69">
        <v>37162</v>
      </c>
      <c r="F50" s="69">
        <v>8560</v>
      </c>
      <c r="G50" s="70">
        <v>63</v>
      </c>
      <c r="H50" s="69">
        <v>32906</v>
      </c>
      <c r="I50" s="69">
        <v>93398</v>
      </c>
      <c r="J50" s="69">
        <v>70753</v>
      </c>
      <c r="K50" s="70">
        <v>820</v>
      </c>
    </row>
    <row r="51" spans="1:11" x14ac:dyDescent="0.25">
      <c r="A51" s="43"/>
      <c r="B51" s="44">
        <v>2017</v>
      </c>
      <c r="C51" s="45" t="s">
        <v>24</v>
      </c>
      <c r="D51" s="71">
        <v>45388</v>
      </c>
      <c r="E51" s="72">
        <v>45951</v>
      </c>
      <c r="F51" s="72">
        <v>82248</v>
      </c>
      <c r="G51" s="73">
        <v>1005</v>
      </c>
      <c r="H51" s="72">
        <v>20974</v>
      </c>
      <c r="I51" s="72">
        <v>110942</v>
      </c>
      <c r="J51" s="72">
        <v>72432</v>
      </c>
      <c r="K51" s="73">
        <v>1842</v>
      </c>
    </row>
    <row r="52" spans="1:11" x14ac:dyDescent="0.25">
      <c r="A52" s="62"/>
      <c r="B52" s="63"/>
      <c r="C52" s="64" t="s">
        <v>21</v>
      </c>
      <c r="D52" s="68">
        <v>92852</v>
      </c>
      <c r="E52" s="69">
        <v>42010</v>
      </c>
      <c r="F52" s="69">
        <v>64265</v>
      </c>
      <c r="G52" s="70">
        <v>192</v>
      </c>
      <c r="H52" s="69">
        <v>39122</v>
      </c>
      <c r="I52" s="69">
        <v>146799</v>
      </c>
      <c r="J52" s="69">
        <v>101339</v>
      </c>
      <c r="K52" s="70">
        <v>1273</v>
      </c>
    </row>
    <row r="53" spans="1:11" x14ac:dyDescent="0.25">
      <c r="A53" s="43"/>
      <c r="B53" s="44"/>
      <c r="C53" s="45" t="s">
        <v>22</v>
      </c>
      <c r="D53" s="71">
        <v>26198</v>
      </c>
      <c r="E53" s="72">
        <v>50957</v>
      </c>
      <c r="F53" s="72">
        <v>31521</v>
      </c>
      <c r="G53" s="73">
        <v>0</v>
      </c>
      <c r="H53" s="72">
        <v>50914</v>
      </c>
      <c r="I53" s="72">
        <v>105940</v>
      </c>
      <c r="J53" s="72">
        <v>50769</v>
      </c>
      <c r="K53" s="73">
        <v>1711</v>
      </c>
    </row>
    <row r="54" spans="1:11" x14ac:dyDescent="0.25">
      <c r="A54" s="62"/>
      <c r="B54" s="63"/>
      <c r="C54" s="64" t="s">
        <v>23</v>
      </c>
      <c r="D54" s="68">
        <v>24138</v>
      </c>
      <c r="E54" s="69">
        <v>34893</v>
      </c>
      <c r="F54" s="69">
        <v>60197</v>
      </c>
      <c r="G54" s="70">
        <v>178</v>
      </c>
      <c r="H54" s="69">
        <v>45788</v>
      </c>
      <c r="I54" s="69">
        <v>99630</v>
      </c>
      <c r="J54" s="69">
        <v>132237</v>
      </c>
      <c r="K54" s="70">
        <v>384</v>
      </c>
    </row>
    <row r="55" spans="1:11" x14ac:dyDescent="0.25">
      <c r="A55" s="43"/>
      <c r="B55" s="44">
        <v>2018</v>
      </c>
      <c r="C55" s="45" t="s">
        <v>24</v>
      </c>
      <c r="D55" s="71">
        <v>72055</v>
      </c>
      <c r="E55" s="72">
        <v>41574</v>
      </c>
      <c r="F55" s="72">
        <v>119489</v>
      </c>
      <c r="G55" s="73">
        <v>720</v>
      </c>
      <c r="H55" s="72">
        <v>21595</v>
      </c>
      <c r="I55" s="72">
        <v>88318</v>
      </c>
      <c r="J55" s="72">
        <v>96455</v>
      </c>
      <c r="K55" s="73">
        <v>1706</v>
      </c>
    </row>
    <row r="56" spans="1:11" x14ac:dyDescent="0.25">
      <c r="A56" s="62"/>
      <c r="B56" s="63"/>
      <c r="C56" s="64" t="s">
        <v>21</v>
      </c>
      <c r="D56" s="68">
        <v>58055</v>
      </c>
      <c r="E56" s="69">
        <v>39894</v>
      </c>
      <c r="F56" s="69">
        <v>88655</v>
      </c>
      <c r="G56" s="70">
        <v>0</v>
      </c>
      <c r="H56" s="69">
        <v>30611</v>
      </c>
      <c r="I56" s="69">
        <v>156465</v>
      </c>
      <c r="J56" s="69">
        <v>57102</v>
      </c>
      <c r="K56" s="70">
        <v>1027</v>
      </c>
    </row>
    <row r="57" spans="1:11" x14ac:dyDescent="0.25">
      <c r="A57" s="43"/>
      <c r="B57" s="44"/>
      <c r="C57" s="45" t="s">
        <v>22</v>
      </c>
      <c r="D57" s="71">
        <v>8913</v>
      </c>
      <c r="E57" s="72">
        <v>29678</v>
      </c>
      <c r="F57" s="72">
        <v>62418</v>
      </c>
      <c r="G57" s="73">
        <v>0</v>
      </c>
      <c r="H57" s="72">
        <v>38586</v>
      </c>
      <c r="I57" s="72">
        <v>44250</v>
      </c>
      <c r="J57" s="72">
        <v>41595</v>
      </c>
      <c r="K57" s="73">
        <v>209</v>
      </c>
    </row>
    <row r="58" spans="1:11" x14ac:dyDescent="0.25">
      <c r="A58" s="62"/>
      <c r="B58" s="63"/>
      <c r="C58" s="64" t="s">
        <v>23</v>
      </c>
      <c r="D58" s="68">
        <v>46533</v>
      </c>
      <c r="E58" s="69">
        <v>29274</v>
      </c>
      <c r="F58" s="69">
        <v>22812</v>
      </c>
      <c r="G58" s="70">
        <v>0</v>
      </c>
      <c r="H58" s="69">
        <v>23616</v>
      </c>
      <c r="I58" s="69">
        <v>52610</v>
      </c>
      <c r="J58" s="69">
        <v>75175</v>
      </c>
      <c r="K58" s="70">
        <v>300</v>
      </c>
    </row>
    <row r="59" spans="1:11" x14ac:dyDescent="0.25">
      <c r="A59" s="43"/>
      <c r="B59" s="44">
        <v>2019</v>
      </c>
      <c r="C59" s="45" t="s">
        <v>24</v>
      </c>
      <c r="D59" s="71">
        <v>48638</v>
      </c>
      <c r="E59" s="72">
        <v>30760</v>
      </c>
      <c r="F59" s="72">
        <v>181753</v>
      </c>
      <c r="G59" s="73">
        <v>803</v>
      </c>
      <c r="H59" s="72">
        <v>53871</v>
      </c>
      <c r="I59" s="72">
        <v>79342</v>
      </c>
      <c r="J59" s="72">
        <v>9664</v>
      </c>
      <c r="K59" s="73">
        <v>828</v>
      </c>
    </row>
    <row r="60" spans="1:11" x14ac:dyDescent="0.25">
      <c r="A60" s="62"/>
      <c r="B60" s="63"/>
      <c r="C60" s="64" t="s">
        <v>21</v>
      </c>
      <c r="D60" s="68">
        <v>15483</v>
      </c>
      <c r="E60" s="69">
        <v>29656</v>
      </c>
      <c r="F60" s="69">
        <v>19081</v>
      </c>
      <c r="G60" s="70">
        <v>723</v>
      </c>
      <c r="H60" s="69">
        <v>32840</v>
      </c>
      <c r="I60" s="69">
        <v>46328</v>
      </c>
      <c r="J60" s="69">
        <v>93147</v>
      </c>
      <c r="K60" s="70">
        <v>0</v>
      </c>
    </row>
    <row r="61" spans="1:11" x14ac:dyDescent="0.25">
      <c r="A61" s="43" t="s">
        <v>28</v>
      </c>
      <c r="B61" s="44">
        <v>2015</v>
      </c>
      <c r="C61" s="45" t="s">
        <v>23</v>
      </c>
      <c r="D61" s="71">
        <v>5860</v>
      </c>
      <c r="E61" s="72">
        <v>15430</v>
      </c>
      <c r="F61" s="72">
        <v>88081</v>
      </c>
      <c r="G61" s="73">
        <v>0</v>
      </c>
      <c r="H61" s="72">
        <v>336</v>
      </c>
      <c r="I61" s="72">
        <v>290503</v>
      </c>
      <c r="J61" s="72">
        <v>72655</v>
      </c>
      <c r="K61" s="73">
        <v>925</v>
      </c>
    </row>
    <row r="62" spans="1:11" x14ac:dyDescent="0.25">
      <c r="A62" s="62" t="s">
        <v>29</v>
      </c>
      <c r="B62" s="63">
        <v>2016</v>
      </c>
      <c r="C62" s="64" t="s">
        <v>24</v>
      </c>
      <c r="D62" s="68">
        <v>5312</v>
      </c>
      <c r="E62" s="69">
        <v>37710</v>
      </c>
      <c r="F62" s="69">
        <v>57117</v>
      </c>
      <c r="G62" s="70">
        <v>408</v>
      </c>
      <c r="H62" s="69">
        <v>279</v>
      </c>
      <c r="I62" s="69">
        <v>132374</v>
      </c>
      <c r="J62" s="69">
        <v>25400</v>
      </c>
      <c r="K62" s="70">
        <v>0</v>
      </c>
    </row>
    <row r="63" spans="1:11" x14ac:dyDescent="0.25">
      <c r="A63" s="43"/>
      <c r="B63" s="44"/>
      <c r="C63" s="45" t="s">
        <v>21</v>
      </c>
      <c r="D63" s="71">
        <v>750</v>
      </c>
      <c r="E63" s="72">
        <v>26688</v>
      </c>
      <c r="F63" s="72">
        <v>42592</v>
      </c>
      <c r="G63" s="73">
        <v>45</v>
      </c>
      <c r="H63" s="72">
        <v>205</v>
      </c>
      <c r="I63" s="72">
        <v>251216</v>
      </c>
      <c r="J63" s="72">
        <v>38921</v>
      </c>
      <c r="K63" s="73">
        <v>2005</v>
      </c>
    </row>
    <row r="64" spans="1:11" x14ac:dyDescent="0.25">
      <c r="A64" s="62"/>
      <c r="B64" s="63"/>
      <c r="C64" s="64" t="s">
        <v>22</v>
      </c>
      <c r="D64" s="68">
        <v>2519</v>
      </c>
      <c r="E64" s="69">
        <v>20772</v>
      </c>
      <c r="F64" s="69">
        <v>24751</v>
      </c>
      <c r="G64" s="70">
        <v>196</v>
      </c>
      <c r="H64" s="69">
        <v>907</v>
      </c>
      <c r="I64" s="69">
        <v>84757</v>
      </c>
      <c r="J64" s="69">
        <v>31753</v>
      </c>
      <c r="K64" s="70">
        <v>165</v>
      </c>
    </row>
    <row r="65" spans="1:11" x14ac:dyDescent="0.25">
      <c r="A65" s="43"/>
      <c r="B65" s="44"/>
      <c r="C65" s="45" t="s">
        <v>23</v>
      </c>
      <c r="D65" s="71">
        <v>1997</v>
      </c>
      <c r="E65" s="72">
        <v>24423</v>
      </c>
      <c r="F65" s="72">
        <v>33234</v>
      </c>
      <c r="G65" s="73">
        <v>417</v>
      </c>
      <c r="H65" s="72">
        <v>4321</v>
      </c>
      <c r="I65" s="72">
        <v>78066</v>
      </c>
      <c r="J65" s="72">
        <v>20490</v>
      </c>
      <c r="K65" s="73">
        <v>594</v>
      </c>
    </row>
    <row r="66" spans="1:11" x14ac:dyDescent="0.25">
      <c r="A66" s="62"/>
      <c r="B66" s="63">
        <v>2017</v>
      </c>
      <c r="C66" s="64" t="s">
        <v>24</v>
      </c>
      <c r="D66" s="68">
        <v>235</v>
      </c>
      <c r="E66" s="69">
        <v>20708</v>
      </c>
      <c r="F66" s="69">
        <v>60332</v>
      </c>
      <c r="G66" s="70">
        <v>215</v>
      </c>
      <c r="H66" s="69">
        <v>433</v>
      </c>
      <c r="I66" s="69">
        <v>154298</v>
      </c>
      <c r="J66" s="69">
        <v>64900</v>
      </c>
      <c r="K66" s="70">
        <v>7326</v>
      </c>
    </row>
    <row r="67" spans="1:11" x14ac:dyDescent="0.25">
      <c r="A67" s="43"/>
      <c r="B67" s="44"/>
      <c r="C67" s="45" t="s">
        <v>21</v>
      </c>
      <c r="D67" s="71">
        <v>7727</v>
      </c>
      <c r="E67" s="72">
        <v>20794</v>
      </c>
      <c r="F67" s="72">
        <v>132883</v>
      </c>
      <c r="G67" s="73">
        <v>156</v>
      </c>
      <c r="H67" s="72">
        <v>0</v>
      </c>
      <c r="I67" s="72">
        <v>127672</v>
      </c>
      <c r="J67" s="72">
        <v>54564</v>
      </c>
      <c r="K67" s="73">
        <v>2506</v>
      </c>
    </row>
    <row r="68" spans="1:11" x14ac:dyDescent="0.25">
      <c r="A68" s="62"/>
      <c r="B68" s="63"/>
      <c r="C68" s="64" t="s">
        <v>22</v>
      </c>
      <c r="D68" s="68">
        <v>22947</v>
      </c>
      <c r="E68" s="69">
        <v>16601</v>
      </c>
      <c r="F68" s="69">
        <v>24982</v>
      </c>
      <c r="G68" s="70">
        <v>171</v>
      </c>
      <c r="H68" s="69">
        <v>126</v>
      </c>
      <c r="I68" s="69">
        <v>104450</v>
      </c>
      <c r="J68" s="69">
        <v>8584</v>
      </c>
      <c r="K68" s="70">
        <v>1512</v>
      </c>
    </row>
    <row r="69" spans="1:11" x14ac:dyDescent="0.25">
      <c r="A69" s="43"/>
      <c r="B69" s="44"/>
      <c r="C69" s="45" t="s">
        <v>23</v>
      </c>
      <c r="D69" s="71">
        <v>4274</v>
      </c>
      <c r="E69" s="72">
        <v>16704</v>
      </c>
      <c r="F69" s="72">
        <v>63910</v>
      </c>
      <c r="G69" s="73">
        <v>413</v>
      </c>
      <c r="H69" s="72">
        <v>0</v>
      </c>
      <c r="I69" s="72">
        <v>34076</v>
      </c>
      <c r="J69" s="72">
        <v>37147</v>
      </c>
      <c r="K69" s="73">
        <v>340</v>
      </c>
    </row>
    <row r="70" spans="1:11" x14ac:dyDescent="0.25">
      <c r="A70" s="62"/>
      <c r="B70" s="63">
        <v>2018</v>
      </c>
      <c r="C70" s="64" t="s">
        <v>24</v>
      </c>
      <c r="D70" s="68">
        <v>4440</v>
      </c>
      <c r="E70" s="69">
        <v>20835</v>
      </c>
      <c r="F70" s="69">
        <v>101392</v>
      </c>
      <c r="G70" s="70">
        <v>0</v>
      </c>
      <c r="H70" s="69">
        <v>76</v>
      </c>
      <c r="I70" s="69">
        <v>54868</v>
      </c>
      <c r="J70" s="69">
        <v>29199</v>
      </c>
      <c r="K70" s="70">
        <v>1487</v>
      </c>
    </row>
    <row r="71" spans="1:11" x14ac:dyDescent="0.25">
      <c r="A71" s="43"/>
      <c r="B71" s="44"/>
      <c r="C71" s="45" t="s">
        <v>21</v>
      </c>
      <c r="D71" s="71">
        <v>12343</v>
      </c>
      <c r="E71" s="72">
        <v>16179</v>
      </c>
      <c r="F71" s="72">
        <v>126534</v>
      </c>
      <c r="G71" s="73">
        <v>812</v>
      </c>
      <c r="H71" s="72">
        <v>136</v>
      </c>
      <c r="I71" s="72">
        <v>75028</v>
      </c>
      <c r="J71" s="72">
        <v>7317</v>
      </c>
      <c r="K71" s="73">
        <v>2012</v>
      </c>
    </row>
    <row r="72" spans="1:11" x14ac:dyDescent="0.25">
      <c r="A72" s="62"/>
      <c r="B72" s="63"/>
      <c r="C72" s="64" t="s">
        <v>22</v>
      </c>
      <c r="D72" s="68">
        <v>17498</v>
      </c>
      <c r="E72" s="69">
        <v>16817</v>
      </c>
      <c r="F72" s="69">
        <v>92991</v>
      </c>
      <c r="G72" s="70">
        <v>649</v>
      </c>
      <c r="H72" s="69">
        <v>0</v>
      </c>
      <c r="I72" s="69">
        <v>17019</v>
      </c>
      <c r="J72" s="69">
        <v>7861</v>
      </c>
      <c r="K72" s="70">
        <v>248</v>
      </c>
    </row>
    <row r="73" spans="1:11" x14ac:dyDescent="0.25">
      <c r="A73" s="43"/>
      <c r="B73" s="44"/>
      <c r="C73" s="45" t="s">
        <v>23</v>
      </c>
      <c r="D73" s="71">
        <v>0</v>
      </c>
      <c r="E73" s="72">
        <v>27401</v>
      </c>
      <c r="F73" s="72">
        <v>148031</v>
      </c>
      <c r="G73" s="73">
        <v>650</v>
      </c>
      <c r="H73" s="72">
        <v>3394</v>
      </c>
      <c r="I73" s="72">
        <v>154535</v>
      </c>
      <c r="J73" s="72">
        <v>13586</v>
      </c>
      <c r="K73" s="73">
        <v>804</v>
      </c>
    </row>
    <row r="74" spans="1:11" x14ac:dyDescent="0.25">
      <c r="A74" s="62"/>
      <c r="B74" s="63">
        <v>2019</v>
      </c>
      <c r="C74" s="64" t="s">
        <v>24</v>
      </c>
      <c r="D74" s="68">
        <v>336</v>
      </c>
      <c r="E74" s="69">
        <v>34322</v>
      </c>
      <c r="F74" s="69">
        <v>116468</v>
      </c>
      <c r="G74" s="70">
        <v>1320</v>
      </c>
      <c r="H74" s="69">
        <v>605</v>
      </c>
      <c r="I74" s="69">
        <v>25634</v>
      </c>
      <c r="J74" s="69">
        <v>41895</v>
      </c>
      <c r="K74" s="70">
        <v>1360</v>
      </c>
    </row>
    <row r="75" spans="1:11" x14ac:dyDescent="0.25">
      <c r="A75" s="43"/>
      <c r="B75" s="44"/>
      <c r="C75" s="45" t="s">
        <v>21</v>
      </c>
      <c r="D75" s="71">
        <v>26414</v>
      </c>
      <c r="E75" s="72">
        <v>20177</v>
      </c>
      <c r="F75" s="72">
        <v>140344</v>
      </c>
      <c r="G75" s="73">
        <v>330</v>
      </c>
      <c r="H75" s="72">
        <v>194</v>
      </c>
      <c r="I75" s="72">
        <v>54146</v>
      </c>
      <c r="J75" s="72">
        <v>43145</v>
      </c>
      <c r="K75" s="73">
        <v>1543</v>
      </c>
    </row>
    <row r="76" spans="1:11" x14ac:dyDescent="0.25">
      <c r="A76" s="62" t="s">
        <v>28</v>
      </c>
      <c r="B76" s="63">
        <v>2015</v>
      </c>
      <c r="C76" s="64" t="s">
        <v>23</v>
      </c>
      <c r="D76" s="68">
        <v>0</v>
      </c>
      <c r="E76" s="69">
        <v>13792</v>
      </c>
      <c r="F76" s="69">
        <v>8260</v>
      </c>
      <c r="G76" s="70">
        <v>0</v>
      </c>
      <c r="H76" s="69">
        <v>0</v>
      </c>
      <c r="I76" s="69">
        <v>156681</v>
      </c>
      <c r="J76" s="69">
        <v>55356</v>
      </c>
      <c r="K76" s="70">
        <v>0</v>
      </c>
    </row>
    <row r="77" spans="1:11" x14ac:dyDescent="0.25">
      <c r="A77" s="43" t="s">
        <v>30</v>
      </c>
      <c r="B77" s="44">
        <v>2016</v>
      </c>
      <c r="C77" s="45" t="s">
        <v>24</v>
      </c>
      <c r="D77" s="71">
        <v>443</v>
      </c>
      <c r="E77" s="72">
        <v>19201</v>
      </c>
      <c r="F77" s="72">
        <v>15299</v>
      </c>
      <c r="G77" s="73">
        <v>0</v>
      </c>
      <c r="H77" s="72">
        <v>112</v>
      </c>
      <c r="I77" s="72">
        <v>152386</v>
      </c>
      <c r="J77" s="72">
        <v>222</v>
      </c>
      <c r="K77" s="73">
        <v>521</v>
      </c>
    </row>
    <row r="78" spans="1:11" x14ac:dyDescent="0.25">
      <c r="A78" s="62"/>
      <c r="B78" s="63"/>
      <c r="C78" s="64" t="s">
        <v>21</v>
      </c>
      <c r="D78" s="68">
        <v>584</v>
      </c>
      <c r="E78" s="69">
        <v>34357</v>
      </c>
      <c r="F78" s="69">
        <v>0</v>
      </c>
      <c r="G78" s="70">
        <v>0</v>
      </c>
      <c r="H78" s="69">
        <v>0</v>
      </c>
      <c r="I78" s="69">
        <v>140769</v>
      </c>
      <c r="J78" s="69">
        <v>0</v>
      </c>
      <c r="K78" s="70">
        <v>7929</v>
      </c>
    </row>
    <row r="79" spans="1:11" x14ac:dyDescent="0.25">
      <c r="A79" s="43"/>
      <c r="B79" s="44"/>
      <c r="C79" s="45" t="s">
        <v>22</v>
      </c>
      <c r="D79" s="71">
        <v>0</v>
      </c>
      <c r="E79" s="72">
        <v>54339</v>
      </c>
      <c r="F79" s="72">
        <v>0</v>
      </c>
      <c r="G79" s="73">
        <v>0</v>
      </c>
      <c r="H79" s="72">
        <v>0</v>
      </c>
      <c r="I79" s="72">
        <v>198912</v>
      </c>
      <c r="J79" s="72">
        <v>13362</v>
      </c>
      <c r="K79" s="73">
        <v>0</v>
      </c>
    </row>
    <row r="80" spans="1:11" x14ac:dyDescent="0.25">
      <c r="A80" s="62"/>
      <c r="B80" s="63"/>
      <c r="C80" s="64" t="s">
        <v>23</v>
      </c>
      <c r="D80" s="68">
        <v>0</v>
      </c>
      <c r="E80" s="69">
        <v>29950</v>
      </c>
      <c r="F80" s="69">
        <v>0</v>
      </c>
      <c r="G80" s="70">
        <v>0</v>
      </c>
      <c r="H80" s="69">
        <v>0</v>
      </c>
      <c r="I80" s="69">
        <v>234966</v>
      </c>
      <c r="J80" s="69">
        <v>4590</v>
      </c>
      <c r="K80" s="70">
        <v>14850</v>
      </c>
    </row>
    <row r="81" spans="1:11" x14ac:dyDescent="0.25">
      <c r="A81" s="43"/>
      <c r="B81" s="44">
        <v>2017</v>
      </c>
      <c r="C81" s="45" t="s">
        <v>24</v>
      </c>
      <c r="D81" s="71">
        <v>0</v>
      </c>
      <c r="E81" s="72">
        <v>20438</v>
      </c>
      <c r="F81" s="72">
        <v>0</v>
      </c>
      <c r="G81" s="73">
        <v>12163</v>
      </c>
      <c r="H81" s="72">
        <v>0</v>
      </c>
      <c r="I81" s="72">
        <v>47426</v>
      </c>
      <c r="J81" s="72">
        <v>0</v>
      </c>
      <c r="K81" s="73">
        <v>11492</v>
      </c>
    </row>
    <row r="82" spans="1:11" x14ac:dyDescent="0.25">
      <c r="A82" s="62"/>
      <c r="B82" s="63"/>
      <c r="C82" s="64" t="s">
        <v>21</v>
      </c>
      <c r="D82" s="68">
        <v>0</v>
      </c>
      <c r="E82" s="69">
        <v>35324</v>
      </c>
      <c r="F82" s="69">
        <v>0</v>
      </c>
      <c r="G82" s="70">
        <v>0</v>
      </c>
      <c r="H82" s="69">
        <v>0</v>
      </c>
      <c r="I82" s="69">
        <v>71061</v>
      </c>
      <c r="J82" s="69">
        <v>0</v>
      </c>
      <c r="K82" s="70">
        <v>16248</v>
      </c>
    </row>
    <row r="83" spans="1:11" x14ac:dyDescent="0.25">
      <c r="A83" s="43"/>
      <c r="B83" s="44"/>
      <c r="C83" s="45" t="s">
        <v>22</v>
      </c>
      <c r="D83" s="71">
        <v>0</v>
      </c>
      <c r="E83" s="72">
        <v>22799</v>
      </c>
      <c r="F83" s="72">
        <v>0</v>
      </c>
      <c r="G83" s="73">
        <v>0</v>
      </c>
      <c r="H83" s="72">
        <v>0</v>
      </c>
      <c r="I83" s="72">
        <v>76588</v>
      </c>
      <c r="J83" s="72">
        <v>13092</v>
      </c>
      <c r="K83" s="73">
        <v>0</v>
      </c>
    </row>
    <row r="84" spans="1:11" x14ac:dyDescent="0.25">
      <c r="A84" s="62"/>
      <c r="B84" s="63"/>
      <c r="C84" s="64" t="s">
        <v>23</v>
      </c>
      <c r="D84" s="68">
        <v>0</v>
      </c>
      <c r="E84" s="69">
        <v>30361</v>
      </c>
      <c r="F84" s="69">
        <v>0</v>
      </c>
      <c r="G84" s="70">
        <v>0</v>
      </c>
      <c r="H84" s="69">
        <v>0</v>
      </c>
      <c r="I84" s="69">
        <v>106299</v>
      </c>
      <c r="J84" s="69">
        <v>0</v>
      </c>
      <c r="K84" s="70">
        <v>0</v>
      </c>
    </row>
    <row r="85" spans="1:11" x14ac:dyDescent="0.25">
      <c r="A85" s="43"/>
      <c r="B85" s="44">
        <v>2018</v>
      </c>
      <c r="C85" s="45" t="s">
        <v>24</v>
      </c>
      <c r="D85" s="71">
        <v>0</v>
      </c>
      <c r="E85" s="72">
        <v>19408</v>
      </c>
      <c r="F85" s="72">
        <v>0</v>
      </c>
      <c r="G85" s="73">
        <v>0</v>
      </c>
      <c r="H85" s="72">
        <v>0</v>
      </c>
      <c r="I85" s="72">
        <v>49522</v>
      </c>
      <c r="J85" s="72">
        <v>0</v>
      </c>
      <c r="K85" s="73">
        <v>0</v>
      </c>
    </row>
    <row r="86" spans="1:11" x14ac:dyDescent="0.25">
      <c r="A86" s="62"/>
      <c r="B86" s="63"/>
      <c r="C86" s="64" t="s">
        <v>21</v>
      </c>
      <c r="D86" s="68">
        <v>0</v>
      </c>
      <c r="E86" s="69">
        <v>26619</v>
      </c>
      <c r="F86" s="69">
        <v>0</v>
      </c>
      <c r="G86" s="70">
        <v>9174</v>
      </c>
      <c r="H86" s="69">
        <v>0</v>
      </c>
      <c r="I86" s="69">
        <v>46438</v>
      </c>
      <c r="J86" s="69">
        <v>0</v>
      </c>
      <c r="K86" s="70">
        <v>0</v>
      </c>
    </row>
    <row r="87" spans="1:11" x14ac:dyDescent="0.25">
      <c r="A87" s="43"/>
      <c r="B87" s="44"/>
      <c r="C87" s="45" t="s">
        <v>22</v>
      </c>
      <c r="D87" s="71">
        <v>0</v>
      </c>
      <c r="E87" s="72">
        <v>13987</v>
      </c>
      <c r="F87" s="72">
        <v>1948</v>
      </c>
      <c r="G87" s="73">
        <v>0</v>
      </c>
      <c r="H87" s="72">
        <v>0</v>
      </c>
      <c r="I87" s="72">
        <v>120362</v>
      </c>
      <c r="J87" s="72">
        <v>28885</v>
      </c>
      <c r="K87" s="73">
        <v>0</v>
      </c>
    </row>
    <row r="88" spans="1:11" x14ac:dyDescent="0.25">
      <c r="A88" s="62"/>
      <c r="B88" s="63"/>
      <c r="C88" s="64" t="s">
        <v>23</v>
      </c>
      <c r="D88" s="68">
        <v>0</v>
      </c>
      <c r="E88" s="69">
        <v>14995</v>
      </c>
      <c r="F88" s="69">
        <v>0</v>
      </c>
      <c r="G88" s="70">
        <v>0</v>
      </c>
      <c r="H88" s="69">
        <v>0</v>
      </c>
      <c r="I88" s="69">
        <v>38855</v>
      </c>
      <c r="J88" s="69">
        <v>52381</v>
      </c>
      <c r="K88" s="70">
        <v>0</v>
      </c>
    </row>
    <row r="89" spans="1:11" x14ac:dyDescent="0.25">
      <c r="A89" s="43"/>
      <c r="B89" s="44">
        <v>2019</v>
      </c>
      <c r="C89" s="45" t="s">
        <v>24</v>
      </c>
      <c r="D89" s="71">
        <v>0</v>
      </c>
      <c r="E89" s="72">
        <v>52200</v>
      </c>
      <c r="F89" s="72">
        <v>11332</v>
      </c>
      <c r="G89" s="73">
        <v>3058</v>
      </c>
      <c r="H89" s="72">
        <v>78</v>
      </c>
      <c r="I89" s="72">
        <v>137014</v>
      </c>
      <c r="J89" s="72">
        <v>0</v>
      </c>
      <c r="K89" s="73">
        <v>22093</v>
      </c>
    </row>
    <row r="90" spans="1:11" x14ac:dyDescent="0.25">
      <c r="A90" s="62"/>
      <c r="B90" s="63"/>
      <c r="C90" s="64" t="s">
        <v>21</v>
      </c>
      <c r="D90" s="68">
        <v>5532</v>
      </c>
      <c r="E90" s="69">
        <v>39655</v>
      </c>
      <c r="F90" s="69">
        <v>2514</v>
      </c>
      <c r="G90" s="70">
        <v>0</v>
      </c>
      <c r="H90" s="69">
        <v>83</v>
      </c>
      <c r="I90" s="69">
        <v>64366</v>
      </c>
      <c r="J90" s="69">
        <v>47589</v>
      </c>
      <c r="K90" s="70">
        <v>0</v>
      </c>
    </row>
    <row r="91" spans="1:11" x14ac:dyDescent="0.25">
      <c r="A91" s="43" t="s">
        <v>26</v>
      </c>
      <c r="B91" s="44">
        <v>2015</v>
      </c>
      <c r="C91" s="45" t="s">
        <v>23</v>
      </c>
      <c r="D91" s="71">
        <v>9754</v>
      </c>
      <c r="E91" s="72">
        <v>9259</v>
      </c>
      <c r="F91" s="72">
        <v>25420</v>
      </c>
      <c r="G91" s="73">
        <v>0</v>
      </c>
      <c r="H91" s="72">
        <v>16407</v>
      </c>
      <c r="I91" s="72">
        <v>14289</v>
      </c>
      <c r="J91" s="72">
        <v>52539</v>
      </c>
      <c r="K91" s="73">
        <v>0</v>
      </c>
    </row>
    <row r="92" spans="1:11" x14ac:dyDescent="0.25">
      <c r="A92" s="62" t="s">
        <v>31</v>
      </c>
      <c r="B92" s="63">
        <v>2016</v>
      </c>
      <c r="C92" s="64" t="s">
        <v>24</v>
      </c>
      <c r="D92" s="68">
        <v>13817</v>
      </c>
      <c r="E92" s="69">
        <v>13825</v>
      </c>
      <c r="F92" s="69">
        <v>31784</v>
      </c>
      <c r="G92" s="70">
        <v>78</v>
      </c>
      <c r="H92" s="69">
        <v>18933</v>
      </c>
      <c r="I92" s="69">
        <v>19886</v>
      </c>
      <c r="J92" s="69">
        <v>7371</v>
      </c>
      <c r="K92" s="70">
        <v>0</v>
      </c>
    </row>
    <row r="93" spans="1:11" x14ac:dyDescent="0.25">
      <c r="A93" s="43"/>
      <c r="B93" s="44"/>
      <c r="C93" s="45" t="s">
        <v>21</v>
      </c>
      <c r="D93" s="71">
        <v>6248</v>
      </c>
      <c r="E93" s="72">
        <v>17930</v>
      </c>
      <c r="F93" s="72">
        <v>22419</v>
      </c>
      <c r="G93" s="73">
        <v>0</v>
      </c>
      <c r="H93" s="72">
        <v>18514</v>
      </c>
      <c r="I93" s="72">
        <v>36885</v>
      </c>
      <c r="J93" s="72">
        <v>5269</v>
      </c>
      <c r="K93" s="73">
        <v>0</v>
      </c>
    </row>
    <row r="94" spans="1:11" x14ac:dyDescent="0.25">
      <c r="A94" s="62"/>
      <c r="B94" s="63"/>
      <c r="C94" s="64" t="s">
        <v>22</v>
      </c>
      <c r="D94" s="68">
        <v>11050</v>
      </c>
      <c r="E94" s="69">
        <v>9314</v>
      </c>
      <c r="F94" s="69">
        <v>34684</v>
      </c>
      <c r="G94" s="70">
        <v>0</v>
      </c>
      <c r="H94" s="69">
        <v>7524</v>
      </c>
      <c r="I94" s="69">
        <v>5909</v>
      </c>
      <c r="J94" s="69">
        <v>45042</v>
      </c>
      <c r="K94" s="70">
        <v>0</v>
      </c>
    </row>
    <row r="95" spans="1:11" x14ac:dyDescent="0.25">
      <c r="A95" s="43"/>
      <c r="B95" s="44"/>
      <c r="C95" s="45" t="s">
        <v>23</v>
      </c>
      <c r="D95" s="71">
        <v>6772</v>
      </c>
      <c r="E95" s="72">
        <v>10072</v>
      </c>
      <c r="F95" s="72">
        <v>34062</v>
      </c>
      <c r="G95" s="73">
        <v>55</v>
      </c>
      <c r="H95" s="72">
        <v>9597</v>
      </c>
      <c r="I95" s="72">
        <v>25733</v>
      </c>
      <c r="J95" s="72">
        <v>21806</v>
      </c>
      <c r="K95" s="73">
        <v>0</v>
      </c>
    </row>
    <row r="96" spans="1:11" x14ac:dyDescent="0.25">
      <c r="A96" s="62"/>
      <c r="B96" s="63">
        <v>2017</v>
      </c>
      <c r="C96" s="64" t="s">
        <v>24</v>
      </c>
      <c r="D96" s="68">
        <v>4240</v>
      </c>
      <c r="E96" s="69">
        <v>10288</v>
      </c>
      <c r="F96" s="69">
        <v>28862</v>
      </c>
      <c r="G96" s="70">
        <v>0</v>
      </c>
      <c r="H96" s="69">
        <v>10180</v>
      </c>
      <c r="I96" s="69">
        <v>20272</v>
      </c>
      <c r="J96" s="69">
        <v>36874</v>
      </c>
      <c r="K96" s="70">
        <v>84</v>
      </c>
    </row>
    <row r="97" spans="1:11" x14ac:dyDescent="0.25">
      <c r="A97" s="43"/>
      <c r="B97" s="44"/>
      <c r="C97" s="45" t="s">
        <v>21</v>
      </c>
      <c r="D97" s="71">
        <v>12699</v>
      </c>
      <c r="E97" s="72">
        <v>16949</v>
      </c>
      <c r="F97" s="72">
        <v>12345</v>
      </c>
      <c r="G97" s="73">
        <v>60</v>
      </c>
      <c r="H97" s="72">
        <v>6864</v>
      </c>
      <c r="I97" s="72">
        <v>47025</v>
      </c>
      <c r="J97" s="72">
        <v>30716</v>
      </c>
      <c r="K97" s="73">
        <v>0</v>
      </c>
    </row>
    <row r="98" spans="1:11" x14ac:dyDescent="0.25">
      <c r="A98" s="62"/>
      <c r="B98" s="63"/>
      <c r="C98" s="64" t="s">
        <v>22</v>
      </c>
      <c r="D98" s="68">
        <v>11246</v>
      </c>
      <c r="E98" s="69">
        <v>15719</v>
      </c>
      <c r="F98" s="69">
        <v>10776</v>
      </c>
      <c r="G98" s="70">
        <v>0</v>
      </c>
      <c r="H98" s="69">
        <v>7186</v>
      </c>
      <c r="I98" s="69">
        <v>26414</v>
      </c>
      <c r="J98" s="69">
        <v>27923</v>
      </c>
      <c r="K98" s="70">
        <v>1131</v>
      </c>
    </row>
    <row r="99" spans="1:11" x14ac:dyDescent="0.25">
      <c r="A99" s="43"/>
      <c r="B99" s="44"/>
      <c r="C99" s="45" t="s">
        <v>23</v>
      </c>
      <c r="D99" s="71">
        <v>11202</v>
      </c>
      <c r="E99" s="72">
        <v>12093</v>
      </c>
      <c r="F99" s="72">
        <v>21029</v>
      </c>
      <c r="G99" s="73">
        <v>0</v>
      </c>
      <c r="H99" s="72">
        <v>8708</v>
      </c>
      <c r="I99" s="72">
        <v>10516</v>
      </c>
      <c r="J99" s="72">
        <v>20496</v>
      </c>
      <c r="K99" s="73">
        <v>132</v>
      </c>
    </row>
    <row r="100" spans="1:11" x14ac:dyDescent="0.25">
      <c r="A100" s="62"/>
      <c r="B100" s="63">
        <v>2018</v>
      </c>
      <c r="C100" s="64" t="s">
        <v>24</v>
      </c>
      <c r="D100" s="68">
        <v>20597</v>
      </c>
      <c r="E100" s="69">
        <v>6985</v>
      </c>
      <c r="F100" s="69">
        <v>7084</v>
      </c>
      <c r="G100" s="70">
        <v>0</v>
      </c>
      <c r="H100" s="69">
        <v>4258</v>
      </c>
      <c r="I100" s="69">
        <v>5133</v>
      </c>
      <c r="J100" s="69">
        <v>23158</v>
      </c>
      <c r="K100" s="70">
        <v>968</v>
      </c>
    </row>
    <row r="101" spans="1:11" x14ac:dyDescent="0.25">
      <c r="A101" s="43"/>
      <c r="B101" s="44"/>
      <c r="C101" s="45" t="s">
        <v>21</v>
      </c>
      <c r="D101" s="71">
        <v>18099</v>
      </c>
      <c r="E101" s="72">
        <v>7434</v>
      </c>
      <c r="F101" s="72">
        <v>31520</v>
      </c>
      <c r="G101" s="73">
        <v>88</v>
      </c>
      <c r="H101" s="72">
        <v>12716</v>
      </c>
      <c r="I101" s="72">
        <v>7209</v>
      </c>
      <c r="J101" s="72">
        <v>46087</v>
      </c>
      <c r="K101" s="73">
        <v>0</v>
      </c>
    </row>
    <row r="102" spans="1:11" x14ac:dyDescent="0.25">
      <c r="A102" s="62"/>
      <c r="B102" s="63"/>
      <c r="C102" s="64" t="s">
        <v>22</v>
      </c>
      <c r="D102" s="68">
        <v>24061</v>
      </c>
      <c r="E102" s="69">
        <v>13771</v>
      </c>
      <c r="F102" s="69">
        <v>14456</v>
      </c>
      <c r="G102" s="70">
        <v>0</v>
      </c>
      <c r="H102" s="69">
        <v>9298</v>
      </c>
      <c r="I102" s="69">
        <v>8300</v>
      </c>
      <c r="J102" s="69">
        <v>30663</v>
      </c>
      <c r="K102" s="70">
        <v>0</v>
      </c>
    </row>
    <row r="103" spans="1:11" x14ac:dyDescent="0.25">
      <c r="A103" s="43"/>
      <c r="B103" s="44"/>
      <c r="C103" s="45" t="s">
        <v>23</v>
      </c>
      <c r="D103" s="71">
        <v>6278</v>
      </c>
      <c r="E103" s="72">
        <v>5873</v>
      </c>
      <c r="F103" s="72">
        <v>5364</v>
      </c>
      <c r="G103" s="73">
        <v>0</v>
      </c>
      <c r="H103" s="72">
        <v>15654</v>
      </c>
      <c r="I103" s="72">
        <v>36431</v>
      </c>
      <c r="J103" s="72">
        <v>61291</v>
      </c>
      <c r="K103" s="73">
        <v>0</v>
      </c>
    </row>
    <row r="104" spans="1:11" x14ac:dyDescent="0.25">
      <c r="A104" s="62"/>
      <c r="B104" s="63">
        <v>2019</v>
      </c>
      <c r="C104" s="64" t="s">
        <v>24</v>
      </c>
      <c r="D104" s="68">
        <v>6894</v>
      </c>
      <c r="E104" s="69">
        <v>8713</v>
      </c>
      <c r="F104" s="69">
        <v>18506</v>
      </c>
      <c r="G104" s="70">
        <v>75</v>
      </c>
      <c r="H104" s="69">
        <v>17370</v>
      </c>
      <c r="I104" s="69">
        <v>13606</v>
      </c>
      <c r="J104" s="69">
        <v>32642</v>
      </c>
      <c r="K104" s="70">
        <v>0</v>
      </c>
    </row>
    <row r="105" spans="1:11" x14ac:dyDescent="0.25">
      <c r="A105" s="43"/>
      <c r="B105" s="44"/>
      <c r="C105" s="45" t="s">
        <v>21</v>
      </c>
      <c r="D105" s="71">
        <v>10512</v>
      </c>
      <c r="E105" s="72">
        <v>5508</v>
      </c>
      <c r="F105" s="72">
        <v>12228</v>
      </c>
      <c r="G105" s="73">
        <v>0</v>
      </c>
      <c r="H105" s="72">
        <v>16897</v>
      </c>
      <c r="I105" s="72">
        <v>14587</v>
      </c>
      <c r="J105" s="72">
        <v>29307</v>
      </c>
      <c r="K105" s="73">
        <v>0</v>
      </c>
    </row>
    <row r="106" spans="1:11" x14ac:dyDescent="0.25">
      <c r="A106" s="62" t="s">
        <v>28</v>
      </c>
      <c r="B106" s="63">
        <v>2015</v>
      </c>
      <c r="C106" s="64" t="s">
        <v>23</v>
      </c>
      <c r="D106" s="68">
        <v>400</v>
      </c>
      <c r="E106" s="69">
        <v>6346</v>
      </c>
      <c r="F106" s="69">
        <v>54711</v>
      </c>
      <c r="G106" s="70">
        <v>259</v>
      </c>
      <c r="H106" s="69">
        <v>1974</v>
      </c>
      <c r="I106" s="69">
        <v>49871</v>
      </c>
      <c r="J106" s="69">
        <v>24341</v>
      </c>
      <c r="K106" s="70">
        <v>0</v>
      </c>
    </row>
    <row r="107" spans="1:11" x14ac:dyDescent="0.25">
      <c r="A107" s="43" t="s">
        <v>32</v>
      </c>
      <c r="B107" s="44">
        <v>2016</v>
      </c>
      <c r="C107" s="45" t="s">
        <v>24</v>
      </c>
      <c r="D107" s="71">
        <v>0</v>
      </c>
      <c r="E107" s="72">
        <v>4622</v>
      </c>
      <c r="F107" s="72">
        <v>24278</v>
      </c>
      <c r="G107" s="73">
        <v>136</v>
      </c>
      <c r="H107" s="72">
        <v>4108</v>
      </c>
      <c r="I107" s="72">
        <v>33872</v>
      </c>
      <c r="J107" s="72">
        <v>5368</v>
      </c>
      <c r="K107" s="73">
        <v>227</v>
      </c>
    </row>
    <row r="108" spans="1:11" x14ac:dyDescent="0.25">
      <c r="A108" s="62"/>
      <c r="B108" s="63"/>
      <c r="C108" s="64" t="s">
        <v>21</v>
      </c>
      <c r="D108" s="68">
        <v>0</v>
      </c>
      <c r="E108" s="69">
        <v>11128</v>
      </c>
      <c r="F108" s="69">
        <v>12283</v>
      </c>
      <c r="G108" s="70">
        <v>265</v>
      </c>
      <c r="H108" s="69">
        <v>0</v>
      </c>
      <c r="I108" s="69">
        <v>54981</v>
      </c>
      <c r="J108" s="69">
        <v>3777</v>
      </c>
      <c r="K108" s="70">
        <v>0</v>
      </c>
    </row>
    <row r="109" spans="1:11" x14ac:dyDescent="0.25">
      <c r="A109" s="43"/>
      <c r="B109" s="44"/>
      <c r="C109" s="45" t="s">
        <v>22</v>
      </c>
      <c r="D109" s="71">
        <v>0</v>
      </c>
      <c r="E109" s="72">
        <v>7150</v>
      </c>
      <c r="F109" s="72">
        <v>56166</v>
      </c>
      <c r="G109" s="73">
        <v>361</v>
      </c>
      <c r="H109" s="72">
        <v>2712</v>
      </c>
      <c r="I109" s="72">
        <v>51891</v>
      </c>
      <c r="J109" s="72">
        <v>17325</v>
      </c>
      <c r="K109" s="73">
        <v>5453</v>
      </c>
    </row>
    <row r="110" spans="1:11" x14ac:dyDescent="0.25">
      <c r="A110" s="62"/>
      <c r="B110" s="63"/>
      <c r="C110" s="64" t="s">
        <v>23</v>
      </c>
      <c r="D110" s="68">
        <v>362</v>
      </c>
      <c r="E110" s="69">
        <v>3795</v>
      </c>
      <c r="F110" s="69">
        <v>5118</v>
      </c>
      <c r="G110" s="70">
        <v>560</v>
      </c>
      <c r="H110" s="69">
        <v>0</v>
      </c>
      <c r="I110" s="69">
        <v>27331</v>
      </c>
      <c r="J110" s="69">
        <v>13758</v>
      </c>
      <c r="K110" s="70">
        <v>0</v>
      </c>
    </row>
    <row r="111" spans="1:11" x14ac:dyDescent="0.25">
      <c r="A111" s="43"/>
      <c r="B111" s="44">
        <v>2017</v>
      </c>
      <c r="C111" s="45" t="s">
        <v>24</v>
      </c>
      <c r="D111" s="71">
        <v>0</v>
      </c>
      <c r="E111" s="72">
        <v>5379</v>
      </c>
      <c r="F111" s="72">
        <v>51619</v>
      </c>
      <c r="G111" s="73">
        <v>100</v>
      </c>
      <c r="H111" s="72">
        <v>1119</v>
      </c>
      <c r="I111" s="72">
        <v>77713</v>
      </c>
      <c r="J111" s="72">
        <v>13660</v>
      </c>
      <c r="K111" s="73">
        <v>733</v>
      </c>
    </row>
    <row r="112" spans="1:11" x14ac:dyDescent="0.25">
      <c r="A112" s="62"/>
      <c r="B112" s="63"/>
      <c r="C112" s="64" t="s">
        <v>21</v>
      </c>
      <c r="D112" s="68">
        <v>0</v>
      </c>
      <c r="E112" s="69">
        <v>6812</v>
      </c>
      <c r="F112" s="69">
        <v>25362</v>
      </c>
      <c r="G112" s="70">
        <v>269</v>
      </c>
      <c r="H112" s="69">
        <v>0</v>
      </c>
      <c r="I112" s="69">
        <v>23009</v>
      </c>
      <c r="J112" s="69">
        <v>4560</v>
      </c>
      <c r="K112" s="70">
        <v>0</v>
      </c>
    </row>
    <row r="113" spans="1:11" x14ac:dyDescent="0.25">
      <c r="A113" s="43"/>
      <c r="B113" s="44"/>
      <c r="C113" s="45" t="s">
        <v>22</v>
      </c>
      <c r="D113" s="71">
        <v>0</v>
      </c>
      <c r="E113" s="72">
        <v>6740</v>
      </c>
      <c r="F113" s="72">
        <v>6780</v>
      </c>
      <c r="G113" s="73">
        <v>635</v>
      </c>
      <c r="H113" s="72">
        <v>2345</v>
      </c>
      <c r="I113" s="72">
        <v>31970</v>
      </c>
      <c r="J113" s="72">
        <v>16438</v>
      </c>
      <c r="K113" s="73">
        <v>470</v>
      </c>
    </row>
    <row r="114" spans="1:11" x14ac:dyDescent="0.25">
      <c r="A114" s="62"/>
      <c r="B114" s="63"/>
      <c r="C114" s="64" t="s">
        <v>23</v>
      </c>
      <c r="D114" s="68">
        <v>0</v>
      </c>
      <c r="E114" s="69">
        <v>6364</v>
      </c>
      <c r="F114" s="69">
        <v>4403</v>
      </c>
      <c r="G114" s="70">
        <v>55</v>
      </c>
      <c r="H114" s="69">
        <v>1577</v>
      </c>
      <c r="I114" s="69">
        <v>28878</v>
      </c>
      <c r="J114" s="69">
        <v>22103</v>
      </c>
      <c r="K114" s="70">
        <v>197</v>
      </c>
    </row>
    <row r="115" spans="1:11" x14ac:dyDescent="0.25">
      <c r="A115" s="43"/>
      <c r="B115" s="44">
        <v>2018</v>
      </c>
      <c r="C115" s="45" t="s">
        <v>24</v>
      </c>
      <c r="D115" s="71">
        <v>2229</v>
      </c>
      <c r="E115" s="72">
        <v>7022</v>
      </c>
      <c r="F115" s="72">
        <v>11300</v>
      </c>
      <c r="G115" s="73">
        <v>679</v>
      </c>
      <c r="H115" s="72">
        <v>0</v>
      </c>
      <c r="I115" s="72">
        <v>32177</v>
      </c>
      <c r="J115" s="72">
        <v>10040</v>
      </c>
      <c r="K115" s="73">
        <v>0</v>
      </c>
    </row>
    <row r="116" spans="1:11" x14ac:dyDescent="0.25">
      <c r="A116" s="62"/>
      <c r="B116" s="63"/>
      <c r="C116" s="64" t="s">
        <v>21</v>
      </c>
      <c r="D116" s="68">
        <v>2071</v>
      </c>
      <c r="E116" s="69">
        <v>20678</v>
      </c>
      <c r="F116" s="69">
        <v>9525</v>
      </c>
      <c r="G116" s="70">
        <v>148</v>
      </c>
      <c r="H116" s="69">
        <v>306</v>
      </c>
      <c r="I116" s="69">
        <v>23071</v>
      </c>
      <c r="J116" s="69">
        <v>4506</v>
      </c>
      <c r="K116" s="70">
        <v>0</v>
      </c>
    </row>
    <row r="117" spans="1:11" x14ac:dyDescent="0.25">
      <c r="A117" s="43"/>
      <c r="B117" s="44"/>
      <c r="C117" s="45" t="s">
        <v>22</v>
      </c>
      <c r="D117" s="71">
        <v>590</v>
      </c>
      <c r="E117" s="72">
        <v>11660</v>
      </c>
      <c r="F117" s="72">
        <v>3192</v>
      </c>
      <c r="G117" s="73">
        <v>257</v>
      </c>
      <c r="H117" s="72">
        <v>756</v>
      </c>
      <c r="I117" s="72">
        <v>19651</v>
      </c>
      <c r="J117" s="72">
        <v>37225</v>
      </c>
      <c r="K117" s="73">
        <v>220</v>
      </c>
    </row>
    <row r="118" spans="1:11" x14ac:dyDescent="0.25">
      <c r="A118" s="62"/>
      <c r="B118" s="63"/>
      <c r="C118" s="64" t="s">
        <v>23</v>
      </c>
      <c r="D118" s="68">
        <v>126</v>
      </c>
      <c r="E118" s="69">
        <v>4003</v>
      </c>
      <c r="F118" s="69">
        <v>0</v>
      </c>
      <c r="G118" s="70">
        <v>264</v>
      </c>
      <c r="H118" s="69">
        <v>1061</v>
      </c>
      <c r="I118" s="69">
        <v>13765</v>
      </c>
      <c r="J118" s="69">
        <v>33378</v>
      </c>
      <c r="K118" s="70">
        <v>0</v>
      </c>
    </row>
    <row r="119" spans="1:11" x14ac:dyDescent="0.25">
      <c r="A119" s="43"/>
      <c r="B119" s="44">
        <v>2019</v>
      </c>
      <c r="C119" s="45" t="s">
        <v>24</v>
      </c>
      <c r="D119" s="71">
        <v>882</v>
      </c>
      <c r="E119" s="72">
        <v>6171</v>
      </c>
      <c r="F119" s="72">
        <v>12070</v>
      </c>
      <c r="G119" s="73">
        <v>72</v>
      </c>
      <c r="H119" s="72">
        <v>1344</v>
      </c>
      <c r="I119" s="72">
        <v>6608</v>
      </c>
      <c r="J119" s="72">
        <v>11596</v>
      </c>
      <c r="K119" s="73">
        <v>0</v>
      </c>
    </row>
    <row r="120" spans="1:11" x14ac:dyDescent="0.25">
      <c r="A120" s="62"/>
      <c r="B120" s="63"/>
      <c r="C120" s="64" t="s">
        <v>21</v>
      </c>
      <c r="D120" s="68">
        <v>252</v>
      </c>
      <c r="E120" s="69">
        <v>3180</v>
      </c>
      <c r="F120" s="69">
        <v>5884</v>
      </c>
      <c r="G120" s="70">
        <v>252</v>
      </c>
      <c r="H120" s="69">
        <v>2300</v>
      </c>
      <c r="I120" s="69">
        <v>16413</v>
      </c>
      <c r="J120" s="69">
        <v>0</v>
      </c>
      <c r="K120" s="70">
        <v>1251</v>
      </c>
    </row>
    <row r="121" spans="1:11" x14ac:dyDescent="0.25">
      <c r="A121" s="43" t="s">
        <v>28</v>
      </c>
      <c r="B121" s="44">
        <v>2015</v>
      </c>
      <c r="C121" s="45" t="s">
        <v>23</v>
      </c>
      <c r="D121" s="71">
        <v>3600</v>
      </c>
      <c r="E121" s="72">
        <v>1893</v>
      </c>
      <c r="F121" s="72">
        <v>34980</v>
      </c>
      <c r="G121" s="73">
        <v>0</v>
      </c>
      <c r="H121" s="72">
        <v>0</v>
      </c>
      <c r="I121" s="72">
        <v>40332</v>
      </c>
      <c r="J121" s="72">
        <v>70095</v>
      </c>
      <c r="K121" s="73">
        <v>0</v>
      </c>
    </row>
    <row r="122" spans="1:11" x14ac:dyDescent="0.25">
      <c r="A122" s="62" t="s">
        <v>33</v>
      </c>
      <c r="B122" s="63">
        <v>2016</v>
      </c>
      <c r="C122" s="64" t="s">
        <v>24</v>
      </c>
      <c r="D122" s="68">
        <v>0</v>
      </c>
      <c r="E122" s="69">
        <v>7579</v>
      </c>
      <c r="F122" s="69">
        <v>28816</v>
      </c>
      <c r="G122" s="70">
        <v>0</v>
      </c>
      <c r="H122" s="69">
        <v>0</v>
      </c>
      <c r="I122" s="69">
        <v>62525</v>
      </c>
      <c r="J122" s="69">
        <v>44064</v>
      </c>
      <c r="K122" s="70">
        <v>0</v>
      </c>
    </row>
    <row r="123" spans="1:11" x14ac:dyDescent="0.25">
      <c r="A123" s="43"/>
      <c r="B123" s="44"/>
      <c r="C123" s="45" t="s">
        <v>21</v>
      </c>
      <c r="D123" s="71">
        <v>0</v>
      </c>
      <c r="E123" s="72">
        <v>4048</v>
      </c>
      <c r="F123" s="72">
        <v>39302</v>
      </c>
      <c r="G123" s="73">
        <v>0</v>
      </c>
      <c r="H123" s="72">
        <v>65</v>
      </c>
      <c r="I123" s="72">
        <v>92474</v>
      </c>
      <c r="J123" s="72">
        <v>23310</v>
      </c>
      <c r="K123" s="73">
        <v>0</v>
      </c>
    </row>
    <row r="124" spans="1:11" x14ac:dyDescent="0.25">
      <c r="A124" s="62"/>
      <c r="B124" s="63"/>
      <c r="C124" s="64" t="s">
        <v>22</v>
      </c>
      <c r="D124" s="68">
        <v>0</v>
      </c>
      <c r="E124" s="69">
        <v>4816</v>
      </c>
      <c r="F124" s="69">
        <v>10800</v>
      </c>
      <c r="G124" s="70">
        <v>0</v>
      </c>
      <c r="H124" s="69">
        <v>1132</v>
      </c>
      <c r="I124" s="69">
        <v>111010</v>
      </c>
      <c r="J124" s="69">
        <v>51221</v>
      </c>
      <c r="K124" s="70">
        <v>180</v>
      </c>
    </row>
    <row r="125" spans="1:11" x14ac:dyDescent="0.25">
      <c r="A125" s="43"/>
      <c r="B125" s="44"/>
      <c r="C125" s="45" t="s">
        <v>23</v>
      </c>
      <c r="D125" s="71">
        <v>10557</v>
      </c>
      <c r="E125" s="72">
        <v>1774</v>
      </c>
      <c r="F125" s="72">
        <v>13698</v>
      </c>
      <c r="G125" s="73">
        <v>0</v>
      </c>
      <c r="H125" s="72">
        <v>0</v>
      </c>
      <c r="I125" s="72">
        <v>141203</v>
      </c>
      <c r="J125" s="72">
        <v>49683</v>
      </c>
      <c r="K125" s="73">
        <v>120</v>
      </c>
    </row>
    <row r="126" spans="1:11" x14ac:dyDescent="0.25">
      <c r="A126" s="62"/>
      <c r="B126" s="63">
        <v>2017</v>
      </c>
      <c r="C126" s="64" t="s">
        <v>24</v>
      </c>
      <c r="D126" s="68">
        <v>0</v>
      </c>
      <c r="E126" s="69">
        <v>19659</v>
      </c>
      <c r="F126" s="69">
        <v>17692</v>
      </c>
      <c r="G126" s="70">
        <v>0</v>
      </c>
      <c r="H126" s="69">
        <v>0</v>
      </c>
      <c r="I126" s="69">
        <v>175565</v>
      </c>
      <c r="J126" s="69">
        <v>67605</v>
      </c>
      <c r="K126" s="70">
        <v>16265</v>
      </c>
    </row>
    <row r="127" spans="1:11" x14ac:dyDescent="0.25">
      <c r="A127" s="43"/>
      <c r="B127" s="44"/>
      <c r="C127" s="45" t="s">
        <v>21</v>
      </c>
      <c r="D127" s="71">
        <v>0</v>
      </c>
      <c r="E127" s="72">
        <v>9981</v>
      </c>
      <c r="F127" s="72">
        <v>23310</v>
      </c>
      <c r="G127" s="73">
        <v>0</v>
      </c>
      <c r="H127" s="72">
        <v>0</v>
      </c>
      <c r="I127" s="72">
        <v>68312</v>
      </c>
      <c r="J127" s="72">
        <v>72230</v>
      </c>
      <c r="K127" s="73">
        <v>0</v>
      </c>
    </row>
    <row r="128" spans="1:11" x14ac:dyDescent="0.25">
      <c r="A128" s="62"/>
      <c r="B128" s="63"/>
      <c r="C128" s="64" t="s">
        <v>22</v>
      </c>
      <c r="D128" s="68">
        <v>16224</v>
      </c>
      <c r="E128" s="69">
        <v>11033</v>
      </c>
      <c r="F128" s="69">
        <v>58695</v>
      </c>
      <c r="G128" s="70">
        <v>0</v>
      </c>
      <c r="H128" s="69">
        <v>0</v>
      </c>
      <c r="I128" s="69">
        <v>39563</v>
      </c>
      <c r="J128" s="69">
        <v>10006</v>
      </c>
      <c r="K128" s="70">
        <v>0</v>
      </c>
    </row>
    <row r="129" spans="1:11" x14ac:dyDescent="0.25">
      <c r="A129" s="43"/>
      <c r="B129" s="44"/>
      <c r="C129" s="45" t="s">
        <v>23</v>
      </c>
      <c r="D129" s="71">
        <v>0</v>
      </c>
      <c r="E129" s="72">
        <v>6075</v>
      </c>
      <c r="F129" s="72">
        <v>9856</v>
      </c>
      <c r="G129" s="73">
        <v>0</v>
      </c>
      <c r="H129" s="72">
        <v>1819</v>
      </c>
      <c r="I129" s="72">
        <v>63640</v>
      </c>
      <c r="J129" s="72">
        <v>5720</v>
      </c>
      <c r="K129" s="73">
        <v>0</v>
      </c>
    </row>
    <row r="130" spans="1:11" x14ac:dyDescent="0.25">
      <c r="A130" s="62"/>
      <c r="B130" s="63">
        <v>2018</v>
      </c>
      <c r="C130" s="64" t="s">
        <v>24</v>
      </c>
      <c r="D130" s="68">
        <v>0</v>
      </c>
      <c r="E130" s="69">
        <v>3448</v>
      </c>
      <c r="F130" s="69">
        <v>16431</v>
      </c>
      <c r="G130" s="70">
        <v>0</v>
      </c>
      <c r="H130" s="69">
        <v>190</v>
      </c>
      <c r="I130" s="69">
        <v>48727</v>
      </c>
      <c r="J130" s="69">
        <v>0</v>
      </c>
      <c r="K130" s="70">
        <v>548</v>
      </c>
    </row>
    <row r="131" spans="1:11" x14ac:dyDescent="0.25">
      <c r="A131" s="43"/>
      <c r="B131" s="44"/>
      <c r="C131" s="45" t="s">
        <v>21</v>
      </c>
      <c r="D131" s="71">
        <v>0</v>
      </c>
      <c r="E131" s="72">
        <v>9319</v>
      </c>
      <c r="F131" s="72">
        <v>25428</v>
      </c>
      <c r="G131" s="73">
        <v>0</v>
      </c>
      <c r="H131" s="72">
        <v>0</v>
      </c>
      <c r="I131" s="72">
        <v>30647</v>
      </c>
      <c r="J131" s="72">
        <v>0</v>
      </c>
      <c r="K131" s="73">
        <v>0</v>
      </c>
    </row>
    <row r="132" spans="1:11" x14ac:dyDescent="0.25">
      <c r="A132" s="62"/>
      <c r="B132" s="63"/>
      <c r="C132" s="64" t="s">
        <v>22</v>
      </c>
      <c r="D132" s="68">
        <v>0</v>
      </c>
      <c r="E132" s="69">
        <v>14939</v>
      </c>
      <c r="F132" s="69">
        <v>24449</v>
      </c>
      <c r="G132" s="70">
        <v>0</v>
      </c>
      <c r="H132" s="69">
        <v>0</v>
      </c>
      <c r="I132" s="69">
        <v>89533</v>
      </c>
      <c r="J132" s="69">
        <v>27183</v>
      </c>
      <c r="K132" s="70">
        <v>0</v>
      </c>
    </row>
    <row r="133" spans="1:11" x14ac:dyDescent="0.25">
      <c r="A133" s="43"/>
      <c r="B133" s="44"/>
      <c r="C133" s="45" t="s">
        <v>23</v>
      </c>
      <c r="D133" s="71">
        <v>0</v>
      </c>
      <c r="E133" s="72">
        <v>17606</v>
      </c>
      <c r="F133" s="72">
        <v>26730</v>
      </c>
      <c r="G133" s="73">
        <v>0</v>
      </c>
      <c r="H133" s="72">
        <v>9649</v>
      </c>
      <c r="I133" s="72">
        <v>83477</v>
      </c>
      <c r="J133" s="72">
        <v>17732</v>
      </c>
      <c r="K133" s="73">
        <v>0</v>
      </c>
    </row>
    <row r="134" spans="1:11" x14ac:dyDescent="0.25">
      <c r="A134" s="62"/>
      <c r="B134" s="63">
        <v>2019</v>
      </c>
      <c r="C134" s="64" t="s">
        <v>24</v>
      </c>
      <c r="D134" s="68">
        <v>1232</v>
      </c>
      <c r="E134" s="69">
        <v>14912</v>
      </c>
      <c r="F134" s="69">
        <v>70697</v>
      </c>
      <c r="G134" s="70">
        <v>0</v>
      </c>
      <c r="H134" s="69">
        <v>0</v>
      </c>
      <c r="I134" s="69">
        <v>127035</v>
      </c>
      <c r="J134" s="69">
        <v>29480</v>
      </c>
      <c r="K134" s="70">
        <v>0</v>
      </c>
    </row>
    <row r="135" spans="1:11" x14ac:dyDescent="0.25">
      <c r="A135" s="43"/>
      <c r="B135" s="44"/>
      <c r="C135" s="45" t="s">
        <v>21</v>
      </c>
      <c r="D135" s="71">
        <v>100</v>
      </c>
      <c r="E135" s="72">
        <v>8981</v>
      </c>
      <c r="F135" s="72">
        <v>43961</v>
      </c>
      <c r="G135" s="73">
        <v>0</v>
      </c>
      <c r="H135" s="72">
        <v>500</v>
      </c>
      <c r="I135" s="72">
        <v>21551</v>
      </c>
      <c r="J135" s="72">
        <v>15546</v>
      </c>
      <c r="K135" s="73">
        <v>0</v>
      </c>
    </row>
    <row r="136" spans="1:11" x14ac:dyDescent="0.25">
      <c r="A136" s="62" t="s">
        <v>34</v>
      </c>
      <c r="B136" s="63">
        <v>2015</v>
      </c>
      <c r="C136" s="64" t="s">
        <v>23</v>
      </c>
      <c r="D136" s="68">
        <v>0</v>
      </c>
      <c r="E136" s="69">
        <v>12548</v>
      </c>
      <c r="F136" s="69">
        <v>1185</v>
      </c>
      <c r="G136" s="70">
        <v>0</v>
      </c>
      <c r="H136" s="69">
        <v>3552</v>
      </c>
      <c r="I136" s="69">
        <v>24088</v>
      </c>
      <c r="J136" s="69">
        <v>30319</v>
      </c>
      <c r="K136" s="70">
        <v>0</v>
      </c>
    </row>
    <row r="137" spans="1:11" x14ac:dyDescent="0.25">
      <c r="A137" s="43" t="s">
        <v>35</v>
      </c>
      <c r="B137" s="44">
        <v>2016</v>
      </c>
      <c r="C137" s="45" t="s">
        <v>24</v>
      </c>
      <c r="D137" s="71">
        <v>1409</v>
      </c>
      <c r="E137" s="72">
        <v>13817</v>
      </c>
      <c r="F137" s="72">
        <v>32019</v>
      </c>
      <c r="G137" s="73">
        <v>0</v>
      </c>
      <c r="H137" s="72">
        <v>0</v>
      </c>
      <c r="I137" s="72">
        <v>55948</v>
      </c>
      <c r="J137" s="72">
        <v>62841</v>
      </c>
      <c r="K137" s="73">
        <v>0</v>
      </c>
    </row>
    <row r="138" spans="1:11" x14ac:dyDescent="0.25">
      <c r="A138" s="62"/>
      <c r="B138" s="63"/>
      <c r="C138" s="64" t="s">
        <v>21</v>
      </c>
      <c r="D138" s="68">
        <v>0</v>
      </c>
      <c r="E138" s="69">
        <v>53031</v>
      </c>
      <c r="F138" s="69">
        <v>18336</v>
      </c>
      <c r="G138" s="70">
        <v>0</v>
      </c>
      <c r="H138" s="69">
        <v>0</v>
      </c>
      <c r="I138" s="69">
        <v>33173</v>
      </c>
      <c r="J138" s="69">
        <v>22902</v>
      </c>
      <c r="K138" s="70">
        <v>0</v>
      </c>
    </row>
    <row r="139" spans="1:11" x14ac:dyDescent="0.25">
      <c r="A139" s="43"/>
      <c r="B139" s="44"/>
      <c r="C139" s="45" t="s">
        <v>22</v>
      </c>
      <c r="D139" s="71">
        <v>5966</v>
      </c>
      <c r="E139" s="72">
        <v>18136</v>
      </c>
      <c r="F139" s="72">
        <v>6487</v>
      </c>
      <c r="G139" s="73">
        <v>0</v>
      </c>
      <c r="H139" s="72">
        <v>0</v>
      </c>
      <c r="I139" s="72">
        <v>22334</v>
      </c>
      <c r="J139" s="72">
        <v>66436</v>
      </c>
      <c r="K139" s="73">
        <v>0</v>
      </c>
    </row>
    <row r="140" spans="1:11" x14ac:dyDescent="0.25">
      <c r="A140" s="62"/>
      <c r="B140" s="63"/>
      <c r="C140" s="64" t="s">
        <v>23</v>
      </c>
      <c r="D140" s="68">
        <v>3621</v>
      </c>
      <c r="E140" s="69">
        <v>6505</v>
      </c>
      <c r="F140" s="69">
        <v>7314</v>
      </c>
      <c r="G140" s="70">
        <v>693</v>
      </c>
      <c r="H140" s="69">
        <v>0</v>
      </c>
      <c r="I140" s="69">
        <v>22528</v>
      </c>
      <c r="J140" s="69">
        <v>6434</v>
      </c>
      <c r="K140" s="70">
        <v>0</v>
      </c>
    </row>
    <row r="141" spans="1:11" x14ac:dyDescent="0.25">
      <c r="A141" s="43"/>
      <c r="B141" s="44">
        <v>2017</v>
      </c>
      <c r="C141" s="45" t="s">
        <v>24</v>
      </c>
      <c r="D141" s="71">
        <v>1880</v>
      </c>
      <c r="E141" s="72">
        <v>17096</v>
      </c>
      <c r="F141" s="72">
        <v>24323</v>
      </c>
      <c r="G141" s="73">
        <v>0</v>
      </c>
      <c r="H141" s="72">
        <v>0</v>
      </c>
      <c r="I141" s="72">
        <v>51756</v>
      </c>
      <c r="J141" s="72">
        <v>36027</v>
      </c>
      <c r="K141" s="73">
        <v>0</v>
      </c>
    </row>
    <row r="142" spans="1:11" x14ac:dyDescent="0.25">
      <c r="A142" s="62"/>
      <c r="B142" s="63"/>
      <c r="C142" s="64" t="s">
        <v>21</v>
      </c>
      <c r="D142" s="68">
        <v>0</v>
      </c>
      <c r="E142" s="69">
        <v>28119</v>
      </c>
      <c r="F142" s="69">
        <v>38615</v>
      </c>
      <c r="G142" s="70">
        <v>0</v>
      </c>
      <c r="H142" s="69">
        <v>0</v>
      </c>
      <c r="I142" s="69">
        <v>50955</v>
      </c>
      <c r="J142" s="69">
        <v>23664</v>
      </c>
      <c r="K142" s="70">
        <v>7310</v>
      </c>
    </row>
    <row r="143" spans="1:11" x14ac:dyDescent="0.25">
      <c r="A143" s="43"/>
      <c r="B143" s="44"/>
      <c r="C143" s="45" t="s">
        <v>22</v>
      </c>
      <c r="D143" s="71">
        <v>12600</v>
      </c>
      <c r="E143" s="72">
        <v>7850</v>
      </c>
      <c r="F143" s="72">
        <v>15436</v>
      </c>
      <c r="G143" s="73">
        <v>0</v>
      </c>
      <c r="H143" s="72">
        <v>0</v>
      </c>
      <c r="I143" s="72">
        <v>24787</v>
      </c>
      <c r="J143" s="72">
        <v>35885</v>
      </c>
      <c r="K143" s="73">
        <v>0</v>
      </c>
    </row>
    <row r="144" spans="1:11" x14ac:dyDescent="0.25">
      <c r="A144" s="62"/>
      <c r="B144" s="63"/>
      <c r="C144" s="64" t="s">
        <v>23</v>
      </c>
      <c r="D144" s="68">
        <v>0</v>
      </c>
      <c r="E144" s="69">
        <v>8836</v>
      </c>
      <c r="F144" s="69">
        <v>19288</v>
      </c>
      <c r="G144" s="70">
        <v>0</v>
      </c>
      <c r="H144" s="69">
        <v>0</v>
      </c>
      <c r="I144" s="69">
        <v>27414</v>
      </c>
      <c r="J144" s="69">
        <v>41849</v>
      </c>
      <c r="K144" s="70">
        <v>0</v>
      </c>
    </row>
    <row r="145" spans="1:11" x14ac:dyDescent="0.25">
      <c r="A145" s="43"/>
      <c r="B145" s="44">
        <v>2018</v>
      </c>
      <c r="C145" s="45" t="s">
        <v>24</v>
      </c>
      <c r="D145" s="71">
        <v>7103</v>
      </c>
      <c r="E145" s="72">
        <v>15408</v>
      </c>
      <c r="F145" s="72">
        <v>41778</v>
      </c>
      <c r="G145" s="73">
        <v>72</v>
      </c>
      <c r="H145" s="72">
        <v>0</v>
      </c>
      <c r="I145" s="72">
        <v>88328</v>
      </c>
      <c r="J145" s="72">
        <v>24611</v>
      </c>
      <c r="K145" s="73">
        <v>0</v>
      </c>
    </row>
    <row r="146" spans="1:11" x14ac:dyDescent="0.25">
      <c r="A146" s="62"/>
      <c r="B146" s="63"/>
      <c r="C146" s="64" t="s">
        <v>21</v>
      </c>
      <c r="D146" s="68">
        <v>0</v>
      </c>
      <c r="E146" s="69">
        <v>7696</v>
      </c>
      <c r="F146" s="69">
        <v>23328</v>
      </c>
      <c r="G146" s="70">
        <v>0</v>
      </c>
      <c r="H146" s="69">
        <v>0</v>
      </c>
      <c r="I146" s="69">
        <v>34585</v>
      </c>
      <c r="J146" s="69">
        <v>19640</v>
      </c>
      <c r="K146" s="70">
        <v>0</v>
      </c>
    </row>
    <row r="147" spans="1:11" x14ac:dyDescent="0.25">
      <c r="A147" s="43"/>
      <c r="B147" s="44"/>
      <c r="C147" s="45" t="s">
        <v>22</v>
      </c>
      <c r="D147" s="71">
        <v>2200</v>
      </c>
      <c r="E147" s="72">
        <v>9803</v>
      </c>
      <c r="F147" s="72">
        <v>19170</v>
      </c>
      <c r="G147" s="73">
        <v>150</v>
      </c>
      <c r="H147" s="72">
        <v>0</v>
      </c>
      <c r="I147" s="72">
        <v>59698</v>
      </c>
      <c r="J147" s="72">
        <v>25262</v>
      </c>
      <c r="K147" s="73">
        <v>0</v>
      </c>
    </row>
    <row r="148" spans="1:11" x14ac:dyDescent="0.25">
      <c r="A148" s="62"/>
      <c r="B148" s="63"/>
      <c r="C148" s="64" t="s">
        <v>23</v>
      </c>
      <c r="D148" s="68">
        <v>1260</v>
      </c>
      <c r="E148" s="69">
        <v>34070</v>
      </c>
      <c r="F148" s="69">
        <v>2200</v>
      </c>
      <c r="G148" s="70">
        <v>72</v>
      </c>
      <c r="H148" s="69">
        <v>0</v>
      </c>
      <c r="I148" s="69">
        <v>13938</v>
      </c>
      <c r="J148" s="69">
        <v>59176</v>
      </c>
      <c r="K148" s="70">
        <v>0</v>
      </c>
    </row>
    <row r="149" spans="1:11" x14ac:dyDescent="0.25">
      <c r="A149" s="43"/>
      <c r="B149" s="44">
        <v>2019</v>
      </c>
      <c r="C149" s="45" t="s">
        <v>24</v>
      </c>
      <c r="D149" s="71">
        <v>0</v>
      </c>
      <c r="E149" s="72">
        <v>23334</v>
      </c>
      <c r="F149" s="72">
        <v>78990</v>
      </c>
      <c r="G149" s="73">
        <v>0</v>
      </c>
      <c r="H149" s="72">
        <v>0</v>
      </c>
      <c r="I149" s="72">
        <v>34252</v>
      </c>
      <c r="J149" s="72">
        <v>40897</v>
      </c>
      <c r="K149" s="73">
        <v>0</v>
      </c>
    </row>
    <row r="150" spans="1:11" x14ac:dyDescent="0.25">
      <c r="A150" s="62"/>
      <c r="B150" s="63"/>
      <c r="C150" s="64" t="s">
        <v>21</v>
      </c>
      <c r="D150" s="68">
        <v>0</v>
      </c>
      <c r="E150" s="69">
        <v>13396</v>
      </c>
      <c r="F150" s="69">
        <v>82086</v>
      </c>
      <c r="G150" s="70">
        <v>0</v>
      </c>
      <c r="H150" s="69">
        <v>0</v>
      </c>
      <c r="I150" s="69">
        <v>25962</v>
      </c>
      <c r="J150" s="69">
        <v>7855</v>
      </c>
      <c r="K150" s="70">
        <v>0</v>
      </c>
    </row>
    <row r="151" spans="1:11" x14ac:dyDescent="0.25">
      <c r="A151" s="43" t="s">
        <v>34</v>
      </c>
      <c r="B151" s="44">
        <v>2015</v>
      </c>
      <c r="C151" s="45" t="s">
        <v>23</v>
      </c>
      <c r="D151" s="71">
        <v>0</v>
      </c>
      <c r="E151" s="72">
        <v>10668</v>
      </c>
      <c r="F151" s="72">
        <v>75987</v>
      </c>
      <c r="G151" s="73">
        <v>0</v>
      </c>
      <c r="H151" s="72">
        <v>182</v>
      </c>
      <c r="I151" s="72">
        <v>31816</v>
      </c>
      <c r="J151" s="72">
        <v>4964</v>
      </c>
      <c r="K151" s="73">
        <v>0</v>
      </c>
    </row>
    <row r="152" spans="1:11" x14ac:dyDescent="0.25">
      <c r="A152" s="62" t="s">
        <v>36</v>
      </c>
      <c r="B152" s="63">
        <v>2016</v>
      </c>
      <c r="C152" s="64" t="s">
        <v>24</v>
      </c>
      <c r="D152" s="68">
        <v>0</v>
      </c>
      <c r="E152" s="69">
        <v>19042</v>
      </c>
      <c r="F152" s="69">
        <v>21430</v>
      </c>
      <c r="G152" s="70">
        <v>0</v>
      </c>
      <c r="H152" s="69">
        <v>0</v>
      </c>
      <c r="I152" s="69">
        <v>20704</v>
      </c>
      <c r="J152" s="69">
        <v>10917</v>
      </c>
      <c r="K152" s="70">
        <v>0</v>
      </c>
    </row>
    <row r="153" spans="1:11" x14ac:dyDescent="0.25">
      <c r="A153" s="43"/>
      <c r="B153" s="44"/>
      <c r="C153" s="45" t="s">
        <v>21</v>
      </c>
      <c r="D153" s="71">
        <v>0</v>
      </c>
      <c r="E153" s="72">
        <v>11900</v>
      </c>
      <c r="F153" s="72">
        <v>13072</v>
      </c>
      <c r="G153" s="73">
        <v>0</v>
      </c>
      <c r="H153" s="72">
        <v>0</v>
      </c>
      <c r="I153" s="72">
        <v>13905</v>
      </c>
      <c r="J153" s="72">
        <v>21733</v>
      </c>
      <c r="K153" s="73">
        <v>0</v>
      </c>
    </row>
    <row r="154" spans="1:11" x14ac:dyDescent="0.25">
      <c r="A154" s="62"/>
      <c r="B154" s="63"/>
      <c r="C154" s="64" t="s">
        <v>22</v>
      </c>
      <c r="D154" s="68">
        <v>12780</v>
      </c>
      <c r="E154" s="69">
        <v>13984</v>
      </c>
      <c r="F154" s="69">
        <v>2002</v>
      </c>
      <c r="G154" s="70">
        <v>0</v>
      </c>
      <c r="H154" s="69">
        <v>0</v>
      </c>
      <c r="I154" s="69">
        <v>17633</v>
      </c>
      <c r="J154" s="69">
        <v>9052</v>
      </c>
      <c r="K154" s="70">
        <v>0</v>
      </c>
    </row>
    <row r="155" spans="1:11" x14ac:dyDescent="0.25">
      <c r="A155" s="43"/>
      <c r="B155" s="44"/>
      <c r="C155" s="45" t="s">
        <v>23</v>
      </c>
      <c r="D155" s="71">
        <v>36</v>
      </c>
      <c r="E155" s="72">
        <v>6027</v>
      </c>
      <c r="F155" s="72">
        <v>24459</v>
      </c>
      <c r="G155" s="73">
        <v>0</v>
      </c>
      <c r="H155" s="72">
        <v>0</v>
      </c>
      <c r="I155" s="72">
        <v>14223</v>
      </c>
      <c r="J155" s="72">
        <v>5970</v>
      </c>
      <c r="K155" s="73">
        <v>0</v>
      </c>
    </row>
    <row r="156" spans="1:11" x14ac:dyDescent="0.25">
      <c r="A156" s="62"/>
      <c r="B156" s="63">
        <v>2017</v>
      </c>
      <c r="C156" s="64" t="s">
        <v>24</v>
      </c>
      <c r="D156" s="68">
        <v>0</v>
      </c>
      <c r="E156" s="69">
        <v>16193</v>
      </c>
      <c r="F156" s="69">
        <v>6561</v>
      </c>
      <c r="G156" s="70">
        <v>0</v>
      </c>
      <c r="H156" s="69">
        <v>0</v>
      </c>
      <c r="I156" s="69">
        <v>21729</v>
      </c>
      <c r="J156" s="69">
        <v>6702</v>
      </c>
      <c r="K156" s="70">
        <v>0</v>
      </c>
    </row>
    <row r="157" spans="1:11" x14ac:dyDescent="0.25">
      <c r="A157" s="43"/>
      <c r="B157" s="44"/>
      <c r="C157" s="45" t="s">
        <v>21</v>
      </c>
      <c r="D157" s="71">
        <v>0</v>
      </c>
      <c r="E157" s="72">
        <v>11426</v>
      </c>
      <c r="F157" s="72">
        <v>7025</v>
      </c>
      <c r="G157" s="73">
        <v>0</v>
      </c>
      <c r="H157" s="72">
        <v>0</v>
      </c>
      <c r="I157" s="72">
        <v>15877</v>
      </c>
      <c r="J157" s="72">
        <v>27610</v>
      </c>
      <c r="K157" s="73">
        <v>0</v>
      </c>
    </row>
    <row r="158" spans="1:11" x14ac:dyDescent="0.25">
      <c r="A158" s="62"/>
      <c r="B158" s="63"/>
      <c r="C158" s="64" t="s">
        <v>22</v>
      </c>
      <c r="D158" s="68">
        <v>0</v>
      </c>
      <c r="E158" s="69">
        <v>12296</v>
      </c>
      <c r="F158" s="69">
        <v>36569</v>
      </c>
      <c r="G158" s="70">
        <v>0</v>
      </c>
      <c r="H158" s="69">
        <v>0</v>
      </c>
      <c r="I158" s="69">
        <v>34348</v>
      </c>
      <c r="J158" s="69">
        <v>10540</v>
      </c>
      <c r="K158" s="70">
        <v>0</v>
      </c>
    </row>
    <row r="159" spans="1:11" x14ac:dyDescent="0.25">
      <c r="A159" s="43"/>
      <c r="B159" s="44"/>
      <c r="C159" s="45" t="s">
        <v>23</v>
      </c>
      <c r="D159" s="71">
        <v>0</v>
      </c>
      <c r="E159" s="72">
        <v>10934</v>
      </c>
      <c r="F159" s="72">
        <v>29745</v>
      </c>
      <c r="G159" s="73">
        <v>0</v>
      </c>
      <c r="H159" s="72">
        <v>0</v>
      </c>
      <c r="I159" s="72">
        <v>16180</v>
      </c>
      <c r="J159" s="72">
        <v>8189</v>
      </c>
      <c r="K159" s="73">
        <v>0</v>
      </c>
    </row>
    <row r="160" spans="1:11" x14ac:dyDescent="0.25">
      <c r="A160" s="62"/>
      <c r="B160" s="63">
        <v>2018</v>
      </c>
      <c r="C160" s="64" t="s">
        <v>24</v>
      </c>
      <c r="D160" s="68">
        <v>0</v>
      </c>
      <c r="E160" s="69">
        <v>23956</v>
      </c>
      <c r="F160" s="69">
        <v>7564</v>
      </c>
      <c r="G160" s="70">
        <v>0</v>
      </c>
      <c r="H160" s="69">
        <v>0</v>
      </c>
      <c r="I160" s="69">
        <v>11373</v>
      </c>
      <c r="J160" s="69">
        <v>7195</v>
      </c>
      <c r="K160" s="70">
        <v>0</v>
      </c>
    </row>
    <row r="161" spans="1:11" x14ac:dyDescent="0.25">
      <c r="A161" s="43"/>
      <c r="B161" s="44"/>
      <c r="C161" s="45" t="s">
        <v>21</v>
      </c>
      <c r="D161" s="71">
        <v>0</v>
      </c>
      <c r="E161" s="72">
        <v>19483</v>
      </c>
      <c r="F161" s="72">
        <v>8482</v>
      </c>
      <c r="G161" s="73">
        <v>0</v>
      </c>
      <c r="H161" s="72">
        <v>0</v>
      </c>
      <c r="I161" s="72">
        <v>15223</v>
      </c>
      <c r="J161" s="72">
        <v>0</v>
      </c>
      <c r="K161" s="73">
        <v>0</v>
      </c>
    </row>
    <row r="162" spans="1:11" x14ac:dyDescent="0.25">
      <c r="A162" s="62"/>
      <c r="B162" s="63"/>
      <c r="C162" s="64" t="s">
        <v>22</v>
      </c>
      <c r="D162" s="68">
        <v>5616</v>
      </c>
      <c r="E162" s="69">
        <v>21399</v>
      </c>
      <c r="F162" s="69">
        <v>12216</v>
      </c>
      <c r="G162" s="70">
        <v>0</v>
      </c>
      <c r="H162" s="69">
        <v>0</v>
      </c>
      <c r="I162" s="69">
        <v>13528</v>
      </c>
      <c r="J162" s="69">
        <v>9894</v>
      </c>
      <c r="K162" s="70">
        <v>0</v>
      </c>
    </row>
    <row r="163" spans="1:11" x14ac:dyDescent="0.25">
      <c r="A163" s="43"/>
      <c r="B163" s="44"/>
      <c r="C163" s="45" t="s">
        <v>23</v>
      </c>
      <c r="D163" s="71">
        <v>5616</v>
      </c>
      <c r="E163" s="72">
        <v>18537</v>
      </c>
      <c r="F163" s="72">
        <v>25389</v>
      </c>
      <c r="G163" s="73">
        <v>117</v>
      </c>
      <c r="H163" s="72">
        <v>0</v>
      </c>
      <c r="I163" s="72">
        <v>12047</v>
      </c>
      <c r="J163" s="72">
        <v>11860</v>
      </c>
      <c r="K163" s="73">
        <v>0</v>
      </c>
    </row>
    <row r="164" spans="1:11" x14ac:dyDescent="0.25">
      <c r="A164" s="62"/>
      <c r="B164" s="63">
        <v>2019</v>
      </c>
      <c r="C164" s="64" t="s">
        <v>24</v>
      </c>
      <c r="D164" s="68">
        <v>1320</v>
      </c>
      <c r="E164" s="69">
        <v>17912</v>
      </c>
      <c r="F164" s="69">
        <v>25960</v>
      </c>
      <c r="G164" s="70">
        <v>114</v>
      </c>
      <c r="H164" s="69">
        <v>608</v>
      </c>
      <c r="I164" s="69">
        <v>12214</v>
      </c>
      <c r="J164" s="69">
        <v>23844</v>
      </c>
      <c r="K164" s="70">
        <v>0</v>
      </c>
    </row>
    <row r="165" spans="1:11" x14ac:dyDescent="0.25">
      <c r="A165" s="43"/>
      <c r="B165" s="44"/>
      <c r="C165" s="45" t="s">
        <v>21</v>
      </c>
      <c r="D165" s="71">
        <v>123</v>
      </c>
      <c r="E165" s="72">
        <v>20041</v>
      </c>
      <c r="F165" s="72">
        <v>8409</v>
      </c>
      <c r="G165" s="73">
        <v>0</v>
      </c>
      <c r="H165" s="72">
        <v>152</v>
      </c>
      <c r="I165" s="72">
        <v>12713</v>
      </c>
      <c r="J165" s="72">
        <v>2968</v>
      </c>
      <c r="K165" s="73">
        <v>0</v>
      </c>
    </row>
    <row r="166" spans="1:11" x14ac:dyDescent="0.25">
      <c r="A166" s="62" t="s">
        <v>37</v>
      </c>
      <c r="B166" s="63">
        <v>2015</v>
      </c>
      <c r="C166" s="64" t="s">
        <v>23</v>
      </c>
      <c r="D166" s="68">
        <v>0</v>
      </c>
      <c r="E166" s="69">
        <v>5630</v>
      </c>
      <c r="F166" s="69">
        <v>10618</v>
      </c>
      <c r="G166" s="70">
        <v>50</v>
      </c>
      <c r="H166" s="69">
        <v>0</v>
      </c>
      <c r="I166" s="69">
        <v>49424</v>
      </c>
      <c r="J166" s="69">
        <v>13790</v>
      </c>
      <c r="K166" s="70">
        <v>44</v>
      </c>
    </row>
    <row r="167" spans="1:11" x14ac:dyDescent="0.25">
      <c r="A167" s="43" t="s">
        <v>38</v>
      </c>
      <c r="B167" s="44">
        <v>2016</v>
      </c>
      <c r="C167" s="45" t="s">
        <v>24</v>
      </c>
      <c r="D167" s="71">
        <v>0</v>
      </c>
      <c r="E167" s="72">
        <v>7169</v>
      </c>
      <c r="F167" s="72">
        <v>14249</v>
      </c>
      <c r="G167" s="73">
        <v>334</v>
      </c>
      <c r="H167" s="72">
        <v>1600</v>
      </c>
      <c r="I167" s="72">
        <v>27459</v>
      </c>
      <c r="J167" s="72">
        <v>41576</v>
      </c>
      <c r="K167" s="73">
        <v>0</v>
      </c>
    </row>
    <row r="168" spans="1:11" x14ac:dyDescent="0.25">
      <c r="A168" s="62"/>
      <c r="B168" s="63"/>
      <c r="C168" s="64" t="s">
        <v>21</v>
      </c>
      <c r="D168" s="68">
        <v>0</v>
      </c>
      <c r="E168" s="69">
        <v>6385</v>
      </c>
      <c r="F168" s="69">
        <v>11359</v>
      </c>
      <c r="G168" s="70">
        <v>0</v>
      </c>
      <c r="H168" s="69">
        <v>0</v>
      </c>
      <c r="I168" s="69">
        <v>35461</v>
      </c>
      <c r="J168" s="69">
        <v>11824</v>
      </c>
      <c r="K168" s="70">
        <v>0</v>
      </c>
    </row>
    <row r="169" spans="1:11" x14ac:dyDescent="0.25">
      <c r="A169" s="43"/>
      <c r="B169" s="44"/>
      <c r="C169" s="45" t="s">
        <v>22</v>
      </c>
      <c r="D169" s="71">
        <v>1004</v>
      </c>
      <c r="E169" s="72">
        <v>6145</v>
      </c>
      <c r="F169" s="72">
        <v>8701</v>
      </c>
      <c r="G169" s="73">
        <v>50</v>
      </c>
      <c r="H169" s="72">
        <v>0</v>
      </c>
      <c r="I169" s="72">
        <v>12165</v>
      </c>
      <c r="J169" s="72">
        <v>12446</v>
      </c>
      <c r="K169" s="73">
        <v>0</v>
      </c>
    </row>
    <row r="170" spans="1:11" x14ac:dyDescent="0.25">
      <c r="A170" s="62"/>
      <c r="B170" s="63"/>
      <c r="C170" s="64" t="s">
        <v>23</v>
      </c>
      <c r="D170" s="68">
        <v>953</v>
      </c>
      <c r="E170" s="69">
        <v>3347</v>
      </c>
      <c r="F170" s="69">
        <v>0</v>
      </c>
      <c r="G170" s="70">
        <v>80</v>
      </c>
      <c r="H170" s="69">
        <v>0</v>
      </c>
      <c r="I170" s="69">
        <v>11706</v>
      </c>
      <c r="J170" s="69">
        <v>12109</v>
      </c>
      <c r="K170" s="70">
        <v>0</v>
      </c>
    </row>
    <row r="171" spans="1:11" x14ac:dyDescent="0.25">
      <c r="A171" s="43"/>
      <c r="B171" s="44">
        <v>2017</v>
      </c>
      <c r="C171" s="45" t="s">
        <v>24</v>
      </c>
      <c r="D171" s="71">
        <v>953</v>
      </c>
      <c r="E171" s="72">
        <v>8061</v>
      </c>
      <c r="F171" s="72">
        <v>8454</v>
      </c>
      <c r="G171" s="73">
        <v>0</v>
      </c>
      <c r="H171" s="72">
        <v>0</v>
      </c>
      <c r="I171" s="72">
        <v>17062</v>
      </c>
      <c r="J171" s="72">
        <v>18738</v>
      </c>
      <c r="K171" s="73">
        <v>0</v>
      </c>
    </row>
    <row r="172" spans="1:11" x14ac:dyDescent="0.25">
      <c r="A172" s="62"/>
      <c r="B172" s="63"/>
      <c r="C172" s="64" t="s">
        <v>21</v>
      </c>
      <c r="D172" s="68">
        <v>0</v>
      </c>
      <c r="E172" s="69">
        <v>4510</v>
      </c>
      <c r="F172" s="69">
        <v>126</v>
      </c>
      <c r="G172" s="70">
        <v>60</v>
      </c>
      <c r="H172" s="69">
        <v>0</v>
      </c>
      <c r="I172" s="69">
        <v>40292</v>
      </c>
      <c r="J172" s="69">
        <v>41799</v>
      </c>
      <c r="K172" s="70">
        <v>0</v>
      </c>
    </row>
    <row r="173" spans="1:11" x14ac:dyDescent="0.25">
      <c r="A173" s="43"/>
      <c r="B173" s="44"/>
      <c r="C173" s="45" t="s">
        <v>22</v>
      </c>
      <c r="D173" s="71">
        <v>0</v>
      </c>
      <c r="E173" s="72">
        <v>6202</v>
      </c>
      <c r="F173" s="72">
        <v>408</v>
      </c>
      <c r="G173" s="73">
        <v>0</v>
      </c>
      <c r="H173" s="72">
        <v>0</v>
      </c>
      <c r="I173" s="72">
        <v>46287</v>
      </c>
      <c r="J173" s="72">
        <v>24469</v>
      </c>
      <c r="K173" s="73">
        <v>180</v>
      </c>
    </row>
    <row r="174" spans="1:11" x14ac:dyDescent="0.25">
      <c r="A174" s="62"/>
      <c r="B174" s="63"/>
      <c r="C174" s="64" t="s">
        <v>23</v>
      </c>
      <c r="D174" s="68">
        <v>0</v>
      </c>
      <c r="E174" s="69">
        <v>6608</v>
      </c>
      <c r="F174" s="69">
        <v>5871</v>
      </c>
      <c r="G174" s="70">
        <v>0</v>
      </c>
      <c r="H174" s="69">
        <v>0</v>
      </c>
      <c r="I174" s="69">
        <v>13501</v>
      </c>
      <c r="J174" s="69">
        <v>16627</v>
      </c>
      <c r="K174" s="70">
        <v>261</v>
      </c>
    </row>
    <row r="175" spans="1:11" x14ac:dyDescent="0.25">
      <c r="A175" s="43"/>
      <c r="B175" s="44">
        <v>2018</v>
      </c>
      <c r="C175" s="45" t="s">
        <v>24</v>
      </c>
      <c r="D175" s="71">
        <v>0</v>
      </c>
      <c r="E175" s="72">
        <v>7216</v>
      </c>
      <c r="F175" s="72">
        <v>13627</v>
      </c>
      <c r="G175" s="73">
        <v>50</v>
      </c>
      <c r="H175" s="72">
        <v>0</v>
      </c>
      <c r="I175" s="72">
        <v>12671</v>
      </c>
      <c r="J175" s="72">
        <v>13091</v>
      </c>
      <c r="K175" s="73">
        <v>0</v>
      </c>
    </row>
    <row r="176" spans="1:11" x14ac:dyDescent="0.25">
      <c r="A176" s="62"/>
      <c r="B176" s="63"/>
      <c r="C176" s="64" t="s">
        <v>21</v>
      </c>
      <c r="D176" s="68">
        <v>0</v>
      </c>
      <c r="E176" s="69">
        <v>4810</v>
      </c>
      <c r="F176" s="69">
        <v>18998</v>
      </c>
      <c r="G176" s="70">
        <v>0</v>
      </c>
      <c r="H176" s="69">
        <v>0</v>
      </c>
      <c r="I176" s="69">
        <v>7993</v>
      </c>
      <c r="J176" s="69">
        <v>10680</v>
      </c>
      <c r="K176" s="70">
        <v>0</v>
      </c>
    </row>
    <row r="177" spans="1:11" x14ac:dyDescent="0.25">
      <c r="A177" s="43"/>
      <c r="B177" s="44"/>
      <c r="C177" s="45" t="s">
        <v>22</v>
      </c>
      <c r="D177" s="71">
        <v>0</v>
      </c>
      <c r="E177" s="72">
        <v>3440</v>
      </c>
      <c r="F177" s="72">
        <v>5716</v>
      </c>
      <c r="G177" s="73">
        <v>0</v>
      </c>
      <c r="H177" s="72">
        <v>0</v>
      </c>
      <c r="I177" s="72">
        <v>6333</v>
      </c>
      <c r="J177" s="72">
        <v>7998</v>
      </c>
      <c r="K177" s="73">
        <v>0</v>
      </c>
    </row>
    <row r="178" spans="1:11" x14ac:dyDescent="0.25">
      <c r="A178" s="62"/>
      <c r="B178" s="63"/>
      <c r="C178" s="64" t="s">
        <v>23</v>
      </c>
      <c r="D178" s="68">
        <v>0</v>
      </c>
      <c r="E178" s="69">
        <v>5544</v>
      </c>
      <c r="F178" s="69">
        <v>3492</v>
      </c>
      <c r="G178" s="70">
        <v>0</v>
      </c>
      <c r="H178" s="69">
        <v>0</v>
      </c>
      <c r="I178" s="69">
        <v>27114</v>
      </c>
      <c r="J178" s="69">
        <v>52354</v>
      </c>
      <c r="K178" s="70">
        <v>56</v>
      </c>
    </row>
    <row r="179" spans="1:11" x14ac:dyDescent="0.25">
      <c r="A179" s="43"/>
      <c r="B179" s="44">
        <v>2019</v>
      </c>
      <c r="C179" s="45" t="s">
        <v>24</v>
      </c>
      <c r="D179" s="71">
        <v>68</v>
      </c>
      <c r="E179" s="72">
        <v>8530</v>
      </c>
      <c r="F179" s="72">
        <v>239</v>
      </c>
      <c r="G179" s="73">
        <v>0</v>
      </c>
      <c r="H179" s="72">
        <v>0</v>
      </c>
      <c r="I179" s="72">
        <v>18333</v>
      </c>
      <c r="J179" s="72">
        <v>23940</v>
      </c>
      <c r="K179" s="73">
        <v>0</v>
      </c>
    </row>
    <row r="180" spans="1:11" x14ac:dyDescent="0.25">
      <c r="A180" s="62"/>
      <c r="B180" s="63"/>
      <c r="C180" s="64" t="s">
        <v>21</v>
      </c>
      <c r="D180" s="68">
        <v>0</v>
      </c>
      <c r="E180" s="69">
        <v>11440</v>
      </c>
      <c r="F180" s="69">
        <v>8949</v>
      </c>
      <c r="G180" s="70">
        <v>215</v>
      </c>
      <c r="H180" s="69">
        <v>200</v>
      </c>
      <c r="I180" s="69">
        <v>34130</v>
      </c>
      <c r="J180" s="69">
        <v>11491</v>
      </c>
      <c r="K180" s="70">
        <v>428</v>
      </c>
    </row>
    <row r="181" spans="1:11" x14ac:dyDescent="0.25">
      <c r="A181" s="43" t="s">
        <v>34</v>
      </c>
      <c r="B181" s="44">
        <v>2015</v>
      </c>
      <c r="C181" s="45" t="s">
        <v>23</v>
      </c>
      <c r="D181" s="71">
        <v>1296</v>
      </c>
      <c r="E181" s="72">
        <v>10729</v>
      </c>
      <c r="F181" s="72">
        <v>7269</v>
      </c>
      <c r="G181" s="73">
        <v>78</v>
      </c>
      <c r="H181" s="72">
        <v>0</v>
      </c>
      <c r="I181" s="72">
        <v>45237</v>
      </c>
      <c r="J181" s="72">
        <v>45368</v>
      </c>
      <c r="K181" s="73">
        <v>348</v>
      </c>
    </row>
    <row r="182" spans="1:11" x14ac:dyDescent="0.25">
      <c r="A182" s="62" t="s">
        <v>39</v>
      </c>
      <c r="B182" s="63">
        <v>2016</v>
      </c>
      <c r="C182" s="64" t="s">
        <v>24</v>
      </c>
      <c r="D182" s="68">
        <v>7865</v>
      </c>
      <c r="E182" s="69">
        <v>9164</v>
      </c>
      <c r="F182" s="69">
        <v>0</v>
      </c>
      <c r="G182" s="70">
        <v>0</v>
      </c>
      <c r="H182" s="69">
        <v>0</v>
      </c>
      <c r="I182" s="69">
        <v>21042</v>
      </c>
      <c r="J182" s="69">
        <v>7620</v>
      </c>
      <c r="K182" s="70">
        <v>0</v>
      </c>
    </row>
    <row r="183" spans="1:11" x14ac:dyDescent="0.25">
      <c r="A183" s="43"/>
      <c r="B183" s="44"/>
      <c r="C183" s="45" t="s">
        <v>21</v>
      </c>
      <c r="D183" s="71">
        <v>234</v>
      </c>
      <c r="E183" s="72">
        <v>8473</v>
      </c>
      <c r="F183" s="72">
        <v>10425</v>
      </c>
      <c r="G183" s="73">
        <v>0</v>
      </c>
      <c r="H183" s="72">
        <v>0</v>
      </c>
      <c r="I183" s="72">
        <v>23625</v>
      </c>
      <c r="J183" s="72">
        <v>9000</v>
      </c>
      <c r="K183" s="73">
        <v>0</v>
      </c>
    </row>
    <row r="184" spans="1:11" x14ac:dyDescent="0.25">
      <c r="A184" s="62"/>
      <c r="B184" s="63"/>
      <c r="C184" s="64" t="s">
        <v>22</v>
      </c>
      <c r="D184" s="68">
        <v>0</v>
      </c>
      <c r="E184" s="69">
        <v>5120</v>
      </c>
      <c r="F184" s="69">
        <v>51036</v>
      </c>
      <c r="G184" s="70">
        <v>0</v>
      </c>
      <c r="H184" s="69">
        <v>0</v>
      </c>
      <c r="I184" s="69">
        <v>17391</v>
      </c>
      <c r="J184" s="69">
        <v>0</v>
      </c>
      <c r="K184" s="70">
        <v>0</v>
      </c>
    </row>
    <row r="185" spans="1:11" x14ac:dyDescent="0.25">
      <c r="A185" s="43"/>
      <c r="B185" s="44"/>
      <c r="C185" s="45" t="s">
        <v>23</v>
      </c>
      <c r="D185" s="71">
        <v>3365</v>
      </c>
      <c r="E185" s="72">
        <v>6756</v>
      </c>
      <c r="F185" s="72">
        <v>1434</v>
      </c>
      <c r="G185" s="73">
        <v>72</v>
      </c>
      <c r="H185" s="72">
        <v>0</v>
      </c>
      <c r="I185" s="72">
        <v>31799</v>
      </c>
      <c r="J185" s="72">
        <v>23182</v>
      </c>
      <c r="K185" s="73">
        <v>0</v>
      </c>
    </row>
    <row r="186" spans="1:11" x14ac:dyDescent="0.25">
      <c r="A186" s="62"/>
      <c r="B186" s="63">
        <v>2017</v>
      </c>
      <c r="C186" s="64" t="s">
        <v>24</v>
      </c>
      <c r="D186" s="68">
        <v>0</v>
      </c>
      <c r="E186" s="69">
        <v>8661</v>
      </c>
      <c r="F186" s="69">
        <v>960</v>
      </c>
      <c r="G186" s="70">
        <v>0</v>
      </c>
      <c r="H186" s="69">
        <v>0</v>
      </c>
      <c r="I186" s="69">
        <v>15831</v>
      </c>
      <c r="J186" s="69">
        <v>0</v>
      </c>
      <c r="K186" s="70">
        <v>0</v>
      </c>
    </row>
    <row r="187" spans="1:11" x14ac:dyDescent="0.25">
      <c r="A187" s="43"/>
      <c r="B187" s="44"/>
      <c r="C187" s="45" t="s">
        <v>21</v>
      </c>
      <c r="D187" s="71">
        <v>0</v>
      </c>
      <c r="E187" s="72">
        <v>19428</v>
      </c>
      <c r="F187" s="72">
        <v>31924</v>
      </c>
      <c r="G187" s="73">
        <v>0</v>
      </c>
      <c r="H187" s="72">
        <v>0</v>
      </c>
      <c r="I187" s="72">
        <v>8946</v>
      </c>
      <c r="J187" s="72">
        <v>26838</v>
      </c>
      <c r="K187" s="73">
        <v>0</v>
      </c>
    </row>
    <row r="188" spans="1:11" x14ac:dyDescent="0.25">
      <c r="A188" s="62"/>
      <c r="B188" s="63"/>
      <c r="C188" s="64" t="s">
        <v>22</v>
      </c>
      <c r="D188" s="68">
        <v>0</v>
      </c>
      <c r="E188" s="69">
        <v>8922</v>
      </c>
      <c r="F188" s="69">
        <v>19070</v>
      </c>
      <c r="G188" s="70">
        <v>0</v>
      </c>
      <c r="H188" s="69">
        <v>0</v>
      </c>
      <c r="I188" s="69">
        <v>17774</v>
      </c>
      <c r="J188" s="69">
        <v>16288</v>
      </c>
      <c r="K188" s="70">
        <v>0</v>
      </c>
    </row>
    <row r="189" spans="1:11" x14ac:dyDescent="0.25">
      <c r="A189" s="43"/>
      <c r="B189" s="44"/>
      <c r="C189" s="45" t="s">
        <v>23</v>
      </c>
      <c r="D189" s="71">
        <v>0</v>
      </c>
      <c r="E189" s="72">
        <v>7213</v>
      </c>
      <c r="F189" s="72">
        <v>32891</v>
      </c>
      <c r="G189" s="73">
        <v>0</v>
      </c>
      <c r="H189" s="72">
        <v>0</v>
      </c>
      <c r="I189" s="72">
        <v>28998</v>
      </c>
      <c r="J189" s="72">
        <v>930</v>
      </c>
      <c r="K189" s="73">
        <v>0</v>
      </c>
    </row>
    <row r="190" spans="1:11" x14ac:dyDescent="0.25">
      <c r="A190" s="62"/>
      <c r="B190" s="63">
        <v>2018</v>
      </c>
      <c r="C190" s="64" t="s">
        <v>24</v>
      </c>
      <c r="D190" s="68">
        <v>0</v>
      </c>
      <c r="E190" s="69">
        <v>18149</v>
      </c>
      <c r="F190" s="69">
        <v>27381</v>
      </c>
      <c r="G190" s="70">
        <v>0</v>
      </c>
      <c r="H190" s="69">
        <v>0</v>
      </c>
      <c r="I190" s="69">
        <v>20313</v>
      </c>
      <c r="J190" s="69">
        <v>29212</v>
      </c>
      <c r="K190" s="70">
        <v>0</v>
      </c>
    </row>
    <row r="191" spans="1:11" x14ac:dyDescent="0.25">
      <c r="A191" s="43"/>
      <c r="B191" s="44"/>
      <c r="C191" s="45" t="s">
        <v>21</v>
      </c>
      <c r="D191" s="71">
        <v>0</v>
      </c>
      <c r="E191" s="72">
        <v>13015</v>
      </c>
      <c r="F191" s="72">
        <v>3150</v>
      </c>
      <c r="G191" s="73">
        <v>0</v>
      </c>
      <c r="H191" s="72">
        <v>483</v>
      </c>
      <c r="I191" s="72">
        <v>19738</v>
      </c>
      <c r="J191" s="72">
        <v>1297</v>
      </c>
      <c r="K191" s="73">
        <v>0</v>
      </c>
    </row>
    <row r="192" spans="1:11" x14ac:dyDescent="0.25">
      <c r="A192" s="62"/>
      <c r="B192" s="63"/>
      <c r="C192" s="64" t="s">
        <v>22</v>
      </c>
      <c r="D192" s="68">
        <v>0</v>
      </c>
      <c r="E192" s="69">
        <v>9791</v>
      </c>
      <c r="F192" s="69">
        <v>2576</v>
      </c>
      <c r="G192" s="70">
        <v>0</v>
      </c>
      <c r="H192" s="69">
        <v>0</v>
      </c>
      <c r="I192" s="69">
        <v>8517</v>
      </c>
      <c r="J192" s="69">
        <v>0</v>
      </c>
      <c r="K192" s="70">
        <v>0</v>
      </c>
    </row>
    <row r="193" spans="1:11" x14ac:dyDescent="0.25">
      <c r="A193" s="43"/>
      <c r="B193" s="44"/>
      <c r="C193" s="45" t="s">
        <v>23</v>
      </c>
      <c r="D193" s="71">
        <v>520</v>
      </c>
      <c r="E193" s="72">
        <v>8319</v>
      </c>
      <c r="F193" s="72">
        <v>6422</v>
      </c>
      <c r="G193" s="73">
        <v>0</v>
      </c>
      <c r="H193" s="72">
        <v>1442</v>
      </c>
      <c r="I193" s="72">
        <v>14564</v>
      </c>
      <c r="J193" s="72">
        <v>24075</v>
      </c>
      <c r="K193" s="73">
        <v>0</v>
      </c>
    </row>
    <row r="194" spans="1:11" x14ac:dyDescent="0.25">
      <c r="A194" s="62"/>
      <c r="B194" s="63">
        <v>2019</v>
      </c>
      <c r="C194" s="64" t="s">
        <v>24</v>
      </c>
      <c r="D194" s="68">
        <v>0</v>
      </c>
      <c r="E194" s="69">
        <v>13437</v>
      </c>
      <c r="F194" s="69">
        <v>7384</v>
      </c>
      <c r="G194" s="70">
        <v>0</v>
      </c>
      <c r="H194" s="69">
        <v>0</v>
      </c>
      <c r="I194" s="69">
        <v>11185</v>
      </c>
      <c r="J194" s="69">
        <v>9881</v>
      </c>
      <c r="K194" s="70">
        <v>0</v>
      </c>
    </row>
    <row r="195" spans="1:11" x14ac:dyDescent="0.25">
      <c r="A195" s="43"/>
      <c r="B195" s="44"/>
      <c r="C195" s="45" t="s">
        <v>21</v>
      </c>
      <c r="D195" s="71">
        <v>0</v>
      </c>
      <c r="E195" s="72">
        <v>9158</v>
      </c>
      <c r="F195" s="72">
        <v>43804</v>
      </c>
      <c r="G195" s="73">
        <v>0</v>
      </c>
      <c r="H195" s="72">
        <v>0</v>
      </c>
      <c r="I195" s="72">
        <v>8534</v>
      </c>
      <c r="J195" s="72">
        <v>6138</v>
      </c>
      <c r="K195" s="73">
        <v>0</v>
      </c>
    </row>
    <row r="196" spans="1:11" x14ac:dyDescent="0.25">
      <c r="A196" s="62" t="s">
        <v>34</v>
      </c>
      <c r="B196" s="63">
        <v>2015</v>
      </c>
      <c r="C196" s="64" t="s">
        <v>23</v>
      </c>
      <c r="D196" s="68">
        <v>0</v>
      </c>
      <c r="E196" s="69">
        <v>7665</v>
      </c>
      <c r="F196" s="69">
        <v>0</v>
      </c>
      <c r="G196" s="70">
        <v>0</v>
      </c>
      <c r="H196" s="69">
        <v>0</v>
      </c>
      <c r="I196" s="69">
        <v>29892</v>
      </c>
      <c r="J196" s="69">
        <v>58112</v>
      </c>
      <c r="K196" s="70">
        <v>0</v>
      </c>
    </row>
    <row r="197" spans="1:11" x14ac:dyDescent="0.25">
      <c r="A197" s="43" t="s">
        <v>40</v>
      </c>
      <c r="B197" s="44">
        <v>2016</v>
      </c>
      <c r="C197" s="45" t="s">
        <v>24</v>
      </c>
      <c r="D197" s="71">
        <v>0</v>
      </c>
      <c r="E197" s="72">
        <v>10660</v>
      </c>
      <c r="F197" s="72">
        <v>0</v>
      </c>
      <c r="G197" s="73">
        <v>0</v>
      </c>
      <c r="H197" s="72">
        <v>0</v>
      </c>
      <c r="I197" s="72">
        <v>10836</v>
      </c>
      <c r="J197" s="72">
        <v>2608</v>
      </c>
      <c r="K197" s="73">
        <v>0</v>
      </c>
    </row>
    <row r="198" spans="1:11" x14ac:dyDescent="0.25">
      <c r="A198" s="62"/>
      <c r="B198" s="63"/>
      <c r="C198" s="64" t="s">
        <v>21</v>
      </c>
      <c r="D198" s="68">
        <v>0</v>
      </c>
      <c r="E198" s="69">
        <v>8230</v>
      </c>
      <c r="F198" s="69">
        <v>33267</v>
      </c>
      <c r="G198" s="70">
        <v>0</v>
      </c>
      <c r="H198" s="69">
        <v>0</v>
      </c>
      <c r="I198" s="69">
        <v>38634</v>
      </c>
      <c r="J198" s="69">
        <v>32958</v>
      </c>
      <c r="K198" s="70">
        <v>0</v>
      </c>
    </row>
    <row r="199" spans="1:11" x14ac:dyDescent="0.25">
      <c r="A199" s="43"/>
      <c r="B199" s="44"/>
      <c r="C199" s="45" t="s">
        <v>22</v>
      </c>
      <c r="D199" s="71">
        <v>10088</v>
      </c>
      <c r="E199" s="72">
        <v>20523</v>
      </c>
      <c r="F199" s="72">
        <v>0</v>
      </c>
      <c r="G199" s="73">
        <v>0</v>
      </c>
      <c r="H199" s="72">
        <v>147</v>
      </c>
      <c r="I199" s="72">
        <v>13197</v>
      </c>
      <c r="J199" s="72">
        <v>18534</v>
      </c>
      <c r="K199" s="73">
        <v>0</v>
      </c>
    </row>
    <row r="200" spans="1:11" x14ac:dyDescent="0.25">
      <c r="A200" s="62"/>
      <c r="B200" s="63"/>
      <c r="C200" s="64" t="s">
        <v>23</v>
      </c>
      <c r="D200" s="68">
        <v>0</v>
      </c>
      <c r="E200" s="69">
        <v>4772</v>
      </c>
      <c r="F200" s="69">
        <v>0</v>
      </c>
      <c r="G200" s="70">
        <v>0</v>
      </c>
      <c r="H200" s="69">
        <v>4041</v>
      </c>
      <c r="I200" s="69">
        <v>16169</v>
      </c>
      <c r="J200" s="69">
        <v>37392</v>
      </c>
      <c r="K200" s="70">
        <v>0</v>
      </c>
    </row>
    <row r="201" spans="1:11" x14ac:dyDescent="0.25">
      <c r="A201" s="43"/>
      <c r="B201" s="44">
        <v>2017</v>
      </c>
      <c r="C201" s="45" t="s">
        <v>24</v>
      </c>
      <c r="D201" s="71">
        <v>3783</v>
      </c>
      <c r="E201" s="72">
        <v>3609</v>
      </c>
      <c r="F201" s="72">
        <v>0</v>
      </c>
      <c r="G201" s="73">
        <v>0</v>
      </c>
      <c r="H201" s="72">
        <v>0</v>
      </c>
      <c r="I201" s="72">
        <v>8672</v>
      </c>
      <c r="J201" s="72">
        <v>10408</v>
      </c>
      <c r="K201" s="73">
        <v>0</v>
      </c>
    </row>
    <row r="202" spans="1:11" x14ac:dyDescent="0.25">
      <c r="A202" s="62"/>
      <c r="B202" s="63"/>
      <c r="C202" s="64" t="s">
        <v>21</v>
      </c>
      <c r="D202" s="68">
        <v>0</v>
      </c>
      <c r="E202" s="69">
        <v>3508</v>
      </c>
      <c r="F202" s="69">
        <v>0</v>
      </c>
      <c r="G202" s="70">
        <v>0</v>
      </c>
      <c r="H202" s="69">
        <v>10657</v>
      </c>
      <c r="I202" s="69">
        <v>8204</v>
      </c>
      <c r="J202" s="69">
        <v>7320</v>
      </c>
      <c r="K202" s="70">
        <v>0</v>
      </c>
    </row>
    <row r="203" spans="1:11" x14ac:dyDescent="0.25">
      <c r="A203" s="43"/>
      <c r="B203" s="44"/>
      <c r="C203" s="45" t="s">
        <v>22</v>
      </c>
      <c r="D203" s="71">
        <v>0</v>
      </c>
      <c r="E203" s="72">
        <v>2949</v>
      </c>
      <c r="F203" s="72">
        <v>0</v>
      </c>
      <c r="G203" s="73">
        <v>0</v>
      </c>
      <c r="H203" s="72">
        <v>0</v>
      </c>
      <c r="I203" s="72">
        <v>17607</v>
      </c>
      <c r="J203" s="72">
        <v>7727</v>
      </c>
      <c r="K203" s="73">
        <v>0</v>
      </c>
    </row>
    <row r="204" spans="1:11" x14ac:dyDescent="0.25">
      <c r="A204" s="62"/>
      <c r="B204" s="63"/>
      <c r="C204" s="64" t="s">
        <v>23</v>
      </c>
      <c r="D204" s="68">
        <v>0</v>
      </c>
      <c r="E204" s="69">
        <v>3002</v>
      </c>
      <c r="F204" s="69">
        <v>27978</v>
      </c>
      <c r="G204" s="70">
        <v>0</v>
      </c>
      <c r="H204" s="69">
        <v>5038</v>
      </c>
      <c r="I204" s="69">
        <v>2969</v>
      </c>
      <c r="J204" s="69">
        <v>0</v>
      </c>
      <c r="K204" s="70">
        <v>0</v>
      </c>
    </row>
    <row r="205" spans="1:11" x14ac:dyDescent="0.25">
      <c r="A205" s="43"/>
      <c r="B205" s="44">
        <v>2018</v>
      </c>
      <c r="C205" s="45" t="s">
        <v>24</v>
      </c>
      <c r="D205" s="71">
        <v>81</v>
      </c>
      <c r="E205" s="72">
        <v>2772</v>
      </c>
      <c r="F205" s="72">
        <v>0</v>
      </c>
      <c r="G205" s="73">
        <v>0</v>
      </c>
      <c r="H205" s="72">
        <v>0</v>
      </c>
      <c r="I205" s="72">
        <v>22869</v>
      </c>
      <c r="J205" s="72">
        <v>0</v>
      </c>
      <c r="K205" s="73">
        <v>0</v>
      </c>
    </row>
    <row r="206" spans="1:11" x14ac:dyDescent="0.25">
      <c r="A206" s="62"/>
      <c r="B206" s="63"/>
      <c r="C206" s="64" t="s">
        <v>21</v>
      </c>
      <c r="D206" s="68">
        <v>0</v>
      </c>
      <c r="E206" s="69">
        <v>2317</v>
      </c>
      <c r="F206" s="69">
        <v>0</v>
      </c>
      <c r="G206" s="70">
        <v>0</v>
      </c>
      <c r="H206" s="69">
        <v>224</v>
      </c>
      <c r="I206" s="69">
        <v>3299</v>
      </c>
      <c r="J206" s="69">
        <v>0</v>
      </c>
      <c r="K206" s="70">
        <v>0</v>
      </c>
    </row>
    <row r="207" spans="1:11" x14ac:dyDescent="0.25">
      <c r="A207" s="43"/>
      <c r="B207" s="44"/>
      <c r="C207" s="45" t="s">
        <v>22</v>
      </c>
      <c r="D207" s="71">
        <v>7500</v>
      </c>
      <c r="E207" s="72">
        <v>1909</v>
      </c>
      <c r="F207" s="72">
        <v>0</v>
      </c>
      <c r="G207" s="73">
        <v>0</v>
      </c>
      <c r="H207" s="72">
        <v>6664</v>
      </c>
      <c r="I207" s="72">
        <v>10574</v>
      </c>
      <c r="J207" s="72">
        <v>15528</v>
      </c>
      <c r="K207" s="73">
        <v>0</v>
      </c>
    </row>
    <row r="208" spans="1:11" x14ac:dyDescent="0.25">
      <c r="A208" s="62"/>
      <c r="B208" s="63"/>
      <c r="C208" s="64" t="s">
        <v>23</v>
      </c>
      <c r="D208" s="68">
        <v>13750</v>
      </c>
      <c r="E208" s="69">
        <v>1783</v>
      </c>
      <c r="F208" s="69">
        <v>0</v>
      </c>
      <c r="G208" s="70">
        <v>0</v>
      </c>
      <c r="H208" s="69">
        <v>1659</v>
      </c>
      <c r="I208" s="69">
        <v>8732</v>
      </c>
      <c r="J208" s="69">
        <v>0</v>
      </c>
      <c r="K208" s="70">
        <v>0</v>
      </c>
    </row>
    <row r="209" spans="1:11" x14ac:dyDescent="0.25">
      <c r="A209" s="43"/>
      <c r="B209" s="44">
        <v>2019</v>
      </c>
      <c r="C209" s="45" t="s">
        <v>24</v>
      </c>
      <c r="D209" s="71">
        <v>168</v>
      </c>
      <c r="E209" s="72">
        <v>4570</v>
      </c>
      <c r="F209" s="72">
        <v>0</v>
      </c>
      <c r="G209" s="73">
        <v>0</v>
      </c>
      <c r="H209" s="72">
        <v>892</v>
      </c>
      <c r="I209" s="72">
        <v>5671</v>
      </c>
      <c r="J209" s="72">
        <v>0</v>
      </c>
      <c r="K209" s="73">
        <v>0</v>
      </c>
    </row>
    <row r="210" spans="1:11" x14ac:dyDescent="0.25">
      <c r="A210" s="62"/>
      <c r="B210" s="63"/>
      <c r="C210" s="64" t="s">
        <v>21</v>
      </c>
      <c r="D210" s="68">
        <v>0</v>
      </c>
      <c r="E210" s="69">
        <v>4125</v>
      </c>
      <c r="F210" s="69">
        <v>30278</v>
      </c>
      <c r="G210" s="70">
        <v>0</v>
      </c>
      <c r="H210" s="69">
        <v>5451</v>
      </c>
      <c r="I210" s="69">
        <v>9529</v>
      </c>
      <c r="J210" s="69">
        <v>5360</v>
      </c>
      <c r="K210" s="70">
        <v>0</v>
      </c>
    </row>
    <row r="211" spans="1:11" x14ac:dyDescent="0.25">
      <c r="A211" s="43" t="s">
        <v>34</v>
      </c>
      <c r="B211" s="44">
        <v>2015</v>
      </c>
      <c r="C211" s="45" t="s">
        <v>23</v>
      </c>
      <c r="D211" s="71">
        <v>0</v>
      </c>
      <c r="E211" s="72">
        <v>11555</v>
      </c>
      <c r="F211" s="72">
        <v>25964</v>
      </c>
      <c r="G211" s="73">
        <v>0</v>
      </c>
      <c r="H211" s="72">
        <v>0</v>
      </c>
      <c r="I211" s="72">
        <v>28028</v>
      </c>
      <c r="J211" s="72">
        <v>524</v>
      </c>
      <c r="K211" s="73">
        <v>0</v>
      </c>
    </row>
    <row r="212" spans="1:11" x14ac:dyDescent="0.25">
      <c r="A212" s="62" t="s">
        <v>41</v>
      </c>
      <c r="B212" s="63">
        <v>2016</v>
      </c>
      <c r="C212" s="64" t="s">
        <v>24</v>
      </c>
      <c r="D212" s="68">
        <v>0</v>
      </c>
      <c r="E212" s="69">
        <v>8192</v>
      </c>
      <c r="F212" s="69">
        <v>11685</v>
      </c>
      <c r="G212" s="70">
        <v>924</v>
      </c>
      <c r="H212" s="69">
        <v>0</v>
      </c>
      <c r="I212" s="69">
        <v>25015</v>
      </c>
      <c r="J212" s="69">
        <v>44557</v>
      </c>
      <c r="K212" s="70">
        <v>1220</v>
      </c>
    </row>
    <row r="213" spans="1:11" x14ac:dyDescent="0.25">
      <c r="A213" s="43"/>
      <c r="B213" s="44"/>
      <c r="C213" s="45" t="s">
        <v>21</v>
      </c>
      <c r="D213" s="71">
        <v>0</v>
      </c>
      <c r="E213" s="72">
        <v>22541</v>
      </c>
      <c r="F213" s="72">
        <v>17553</v>
      </c>
      <c r="G213" s="73">
        <v>0</v>
      </c>
      <c r="H213" s="72">
        <v>0</v>
      </c>
      <c r="I213" s="72">
        <v>70635</v>
      </c>
      <c r="J213" s="72">
        <v>2060</v>
      </c>
      <c r="K213" s="73">
        <v>0</v>
      </c>
    </row>
    <row r="214" spans="1:11" x14ac:dyDescent="0.25">
      <c r="A214" s="62"/>
      <c r="B214" s="63"/>
      <c r="C214" s="64" t="s">
        <v>22</v>
      </c>
      <c r="D214" s="68">
        <v>0</v>
      </c>
      <c r="E214" s="69">
        <v>12710</v>
      </c>
      <c r="F214" s="69">
        <v>2516</v>
      </c>
      <c r="G214" s="70">
        <v>0</v>
      </c>
      <c r="H214" s="69">
        <v>0</v>
      </c>
      <c r="I214" s="69">
        <v>46106</v>
      </c>
      <c r="J214" s="69">
        <v>36910</v>
      </c>
      <c r="K214" s="70">
        <v>0</v>
      </c>
    </row>
    <row r="215" spans="1:11" x14ac:dyDescent="0.25">
      <c r="A215" s="43"/>
      <c r="B215" s="44"/>
      <c r="C215" s="45" t="s">
        <v>23</v>
      </c>
      <c r="D215" s="71">
        <v>0</v>
      </c>
      <c r="E215" s="72">
        <v>8824</v>
      </c>
      <c r="F215" s="72">
        <v>0</v>
      </c>
      <c r="G215" s="73">
        <v>0</v>
      </c>
      <c r="H215" s="72">
        <v>0</v>
      </c>
      <c r="I215" s="72">
        <v>27782</v>
      </c>
      <c r="J215" s="72">
        <v>4700</v>
      </c>
      <c r="K215" s="73">
        <v>0</v>
      </c>
    </row>
    <row r="216" spans="1:11" x14ac:dyDescent="0.25">
      <c r="A216" s="62"/>
      <c r="B216" s="63">
        <v>2017</v>
      </c>
      <c r="C216" s="64" t="s">
        <v>24</v>
      </c>
      <c r="D216" s="68">
        <v>80</v>
      </c>
      <c r="E216" s="69">
        <v>14568</v>
      </c>
      <c r="F216" s="69">
        <v>11410</v>
      </c>
      <c r="G216" s="70">
        <v>0</v>
      </c>
      <c r="H216" s="69">
        <v>0</v>
      </c>
      <c r="I216" s="69">
        <v>37477</v>
      </c>
      <c r="J216" s="69">
        <v>20774</v>
      </c>
      <c r="K216" s="70">
        <v>0</v>
      </c>
    </row>
    <row r="217" spans="1:11" x14ac:dyDescent="0.25">
      <c r="A217" s="43"/>
      <c r="B217" s="44"/>
      <c r="C217" s="45" t="s">
        <v>21</v>
      </c>
      <c r="D217" s="71">
        <v>0</v>
      </c>
      <c r="E217" s="72">
        <v>13024</v>
      </c>
      <c r="F217" s="72">
        <v>21463</v>
      </c>
      <c r="G217" s="73">
        <v>0</v>
      </c>
      <c r="H217" s="72">
        <v>0</v>
      </c>
      <c r="I217" s="72">
        <v>32882</v>
      </c>
      <c r="J217" s="72">
        <v>0</v>
      </c>
      <c r="K217" s="73">
        <v>0</v>
      </c>
    </row>
    <row r="218" spans="1:11" x14ac:dyDescent="0.25">
      <c r="A218" s="62"/>
      <c r="B218" s="63"/>
      <c r="C218" s="64" t="s">
        <v>22</v>
      </c>
      <c r="D218" s="68">
        <v>0</v>
      </c>
      <c r="E218" s="69">
        <v>11617</v>
      </c>
      <c r="F218" s="69">
        <v>0</v>
      </c>
      <c r="G218" s="70">
        <v>0</v>
      </c>
      <c r="H218" s="69">
        <v>0</v>
      </c>
      <c r="I218" s="69">
        <v>45830</v>
      </c>
      <c r="J218" s="69">
        <v>16484</v>
      </c>
      <c r="K218" s="70">
        <v>0</v>
      </c>
    </row>
    <row r="219" spans="1:11" x14ac:dyDescent="0.25">
      <c r="A219" s="43"/>
      <c r="B219" s="44"/>
      <c r="C219" s="45" t="s">
        <v>23</v>
      </c>
      <c r="D219" s="71">
        <v>0</v>
      </c>
      <c r="E219" s="72">
        <v>18012</v>
      </c>
      <c r="F219" s="72">
        <v>7009</v>
      </c>
      <c r="G219" s="73">
        <v>0</v>
      </c>
      <c r="H219" s="72">
        <v>0</v>
      </c>
      <c r="I219" s="72">
        <v>53109</v>
      </c>
      <c r="J219" s="72">
        <v>9068</v>
      </c>
      <c r="K219" s="73">
        <v>0</v>
      </c>
    </row>
    <row r="220" spans="1:11" x14ac:dyDescent="0.25">
      <c r="A220" s="62"/>
      <c r="B220" s="63">
        <v>2018</v>
      </c>
      <c r="C220" s="64" t="s">
        <v>24</v>
      </c>
      <c r="D220" s="68">
        <v>0</v>
      </c>
      <c r="E220" s="69">
        <v>13411</v>
      </c>
      <c r="F220" s="69">
        <v>10671</v>
      </c>
      <c r="G220" s="70">
        <v>0</v>
      </c>
      <c r="H220" s="69">
        <v>0</v>
      </c>
      <c r="I220" s="69">
        <v>51733</v>
      </c>
      <c r="J220" s="69">
        <v>7043</v>
      </c>
      <c r="K220" s="70">
        <v>0</v>
      </c>
    </row>
    <row r="221" spans="1:11" x14ac:dyDescent="0.25">
      <c r="A221" s="43"/>
      <c r="B221" s="44"/>
      <c r="C221" s="45" t="s">
        <v>21</v>
      </c>
      <c r="D221" s="71">
        <v>0</v>
      </c>
      <c r="E221" s="72">
        <v>10035</v>
      </c>
      <c r="F221" s="72">
        <v>7140</v>
      </c>
      <c r="G221" s="73">
        <v>120</v>
      </c>
      <c r="H221" s="72">
        <v>0</v>
      </c>
      <c r="I221" s="72">
        <v>32153</v>
      </c>
      <c r="J221" s="72">
        <v>18205</v>
      </c>
      <c r="K221" s="73">
        <v>0</v>
      </c>
    </row>
    <row r="222" spans="1:11" x14ac:dyDescent="0.25">
      <c r="A222" s="62"/>
      <c r="B222" s="63"/>
      <c r="C222" s="64" t="s">
        <v>22</v>
      </c>
      <c r="D222" s="68">
        <v>130</v>
      </c>
      <c r="E222" s="69">
        <v>8907</v>
      </c>
      <c r="F222" s="69">
        <v>5154</v>
      </c>
      <c r="G222" s="70">
        <v>0</v>
      </c>
      <c r="H222" s="69">
        <v>0</v>
      </c>
      <c r="I222" s="69">
        <v>21132</v>
      </c>
      <c r="J222" s="69">
        <v>0</v>
      </c>
      <c r="K222" s="70">
        <v>507</v>
      </c>
    </row>
    <row r="223" spans="1:11" x14ac:dyDescent="0.25">
      <c r="A223" s="43"/>
      <c r="B223" s="44"/>
      <c r="C223" s="45" t="s">
        <v>23</v>
      </c>
      <c r="D223" s="71">
        <v>0</v>
      </c>
      <c r="E223" s="72">
        <v>10166</v>
      </c>
      <c r="F223" s="72">
        <v>19433</v>
      </c>
      <c r="G223" s="73">
        <v>0</v>
      </c>
      <c r="H223" s="72">
        <v>0</v>
      </c>
      <c r="I223" s="72">
        <v>6005</v>
      </c>
      <c r="J223" s="72">
        <v>25455</v>
      </c>
      <c r="K223" s="73">
        <v>0</v>
      </c>
    </row>
    <row r="224" spans="1:11" x14ac:dyDescent="0.25">
      <c r="A224" s="62"/>
      <c r="B224" s="63">
        <v>2019</v>
      </c>
      <c r="C224" s="64" t="s">
        <v>24</v>
      </c>
      <c r="D224" s="68">
        <v>0</v>
      </c>
      <c r="E224" s="69">
        <v>8771</v>
      </c>
      <c r="F224" s="69">
        <v>25575</v>
      </c>
      <c r="G224" s="70">
        <v>172</v>
      </c>
      <c r="H224" s="69">
        <v>0</v>
      </c>
      <c r="I224" s="69">
        <v>45455</v>
      </c>
      <c r="J224" s="69">
        <v>122</v>
      </c>
      <c r="K224" s="70">
        <v>0</v>
      </c>
    </row>
    <row r="225" spans="1:11" x14ac:dyDescent="0.25">
      <c r="A225" s="43"/>
      <c r="B225" s="44"/>
      <c r="C225" s="45" t="s">
        <v>21</v>
      </c>
      <c r="D225" s="71">
        <v>0</v>
      </c>
      <c r="E225" s="72">
        <v>8408</v>
      </c>
      <c r="F225" s="72">
        <v>0</v>
      </c>
      <c r="G225" s="73">
        <v>0</v>
      </c>
      <c r="H225" s="72">
        <v>0</v>
      </c>
      <c r="I225" s="72">
        <v>33218</v>
      </c>
      <c r="J225" s="72">
        <v>1225</v>
      </c>
      <c r="K225" s="73">
        <v>329</v>
      </c>
    </row>
    <row r="226" spans="1:11" x14ac:dyDescent="0.25">
      <c r="A226" s="62" t="s">
        <v>34</v>
      </c>
      <c r="B226" s="63">
        <v>2015</v>
      </c>
      <c r="C226" s="64" t="s">
        <v>23</v>
      </c>
      <c r="D226" s="68">
        <v>17797</v>
      </c>
      <c r="E226" s="69">
        <v>13810</v>
      </c>
      <c r="F226" s="69">
        <v>0</v>
      </c>
      <c r="G226" s="70">
        <v>6576</v>
      </c>
      <c r="H226" s="69">
        <v>0</v>
      </c>
      <c r="I226" s="69">
        <v>28038</v>
      </c>
      <c r="J226" s="69">
        <v>0</v>
      </c>
      <c r="K226" s="70">
        <v>0</v>
      </c>
    </row>
    <row r="227" spans="1:11" x14ac:dyDescent="0.25">
      <c r="A227" s="43" t="s">
        <v>42</v>
      </c>
      <c r="B227" s="44">
        <v>2016</v>
      </c>
      <c r="C227" s="45" t="s">
        <v>24</v>
      </c>
      <c r="D227" s="71">
        <v>9583</v>
      </c>
      <c r="E227" s="72">
        <v>13627</v>
      </c>
      <c r="F227" s="72">
        <v>0</v>
      </c>
      <c r="G227" s="73">
        <v>6576</v>
      </c>
      <c r="H227" s="72">
        <v>0</v>
      </c>
      <c r="I227" s="72">
        <v>34083</v>
      </c>
      <c r="J227" s="72">
        <v>0</v>
      </c>
      <c r="K227" s="73">
        <v>4950</v>
      </c>
    </row>
    <row r="228" spans="1:11" x14ac:dyDescent="0.25">
      <c r="A228" s="62"/>
      <c r="B228" s="63"/>
      <c r="C228" s="64" t="s">
        <v>21</v>
      </c>
      <c r="D228" s="68">
        <v>13690</v>
      </c>
      <c r="E228" s="69">
        <v>14776</v>
      </c>
      <c r="F228" s="69">
        <v>7100</v>
      </c>
      <c r="G228" s="70">
        <v>9169</v>
      </c>
      <c r="H228" s="69">
        <v>0</v>
      </c>
      <c r="I228" s="69">
        <v>27535</v>
      </c>
      <c r="J228" s="69">
        <v>0</v>
      </c>
      <c r="K228" s="70">
        <v>0</v>
      </c>
    </row>
    <row r="229" spans="1:11" x14ac:dyDescent="0.25">
      <c r="A229" s="43"/>
      <c r="B229" s="44"/>
      <c r="C229" s="45" t="s">
        <v>22</v>
      </c>
      <c r="D229" s="71">
        <v>6588</v>
      </c>
      <c r="E229" s="72">
        <v>16576</v>
      </c>
      <c r="F229" s="72">
        <v>0</v>
      </c>
      <c r="G229" s="73">
        <v>144</v>
      </c>
      <c r="H229" s="72">
        <v>0</v>
      </c>
      <c r="I229" s="72">
        <v>31420</v>
      </c>
      <c r="J229" s="72">
        <v>15252</v>
      </c>
      <c r="K229" s="73">
        <v>0</v>
      </c>
    </row>
    <row r="230" spans="1:11" x14ac:dyDescent="0.25">
      <c r="A230" s="62"/>
      <c r="B230" s="63"/>
      <c r="C230" s="64" t="s">
        <v>23</v>
      </c>
      <c r="D230" s="68">
        <v>0</v>
      </c>
      <c r="E230" s="69">
        <v>13964</v>
      </c>
      <c r="F230" s="69">
        <v>0</v>
      </c>
      <c r="G230" s="70">
        <v>0</v>
      </c>
      <c r="H230" s="69">
        <v>0</v>
      </c>
      <c r="I230" s="69">
        <v>24082</v>
      </c>
      <c r="J230" s="69">
        <v>11509</v>
      </c>
      <c r="K230" s="70">
        <v>6138</v>
      </c>
    </row>
    <row r="231" spans="1:11" x14ac:dyDescent="0.25">
      <c r="A231" s="43"/>
      <c r="B231" s="44">
        <v>2017</v>
      </c>
      <c r="C231" s="45" t="s">
        <v>24</v>
      </c>
      <c r="D231" s="71">
        <v>0</v>
      </c>
      <c r="E231" s="72">
        <v>20665</v>
      </c>
      <c r="F231" s="72">
        <v>2180</v>
      </c>
      <c r="G231" s="73">
        <v>90</v>
      </c>
      <c r="H231" s="72">
        <v>0</v>
      </c>
      <c r="I231" s="72">
        <v>19193</v>
      </c>
      <c r="J231" s="72">
        <v>3367</v>
      </c>
      <c r="K231" s="73">
        <v>0</v>
      </c>
    </row>
    <row r="232" spans="1:11" x14ac:dyDescent="0.25">
      <c r="A232" s="62"/>
      <c r="B232" s="63"/>
      <c r="C232" s="64" t="s">
        <v>21</v>
      </c>
      <c r="D232" s="68">
        <v>0</v>
      </c>
      <c r="E232" s="69">
        <v>10517</v>
      </c>
      <c r="F232" s="69">
        <v>7382</v>
      </c>
      <c r="G232" s="70">
        <v>0</v>
      </c>
      <c r="H232" s="69">
        <v>0</v>
      </c>
      <c r="I232" s="69">
        <v>33047</v>
      </c>
      <c r="J232" s="69">
        <v>0</v>
      </c>
      <c r="K232" s="70">
        <v>6380</v>
      </c>
    </row>
    <row r="233" spans="1:11" x14ac:dyDescent="0.25">
      <c r="A233" s="43"/>
      <c r="B233" s="44"/>
      <c r="C233" s="45" t="s">
        <v>22</v>
      </c>
      <c r="D233" s="71">
        <v>0</v>
      </c>
      <c r="E233" s="72">
        <v>14885</v>
      </c>
      <c r="F233" s="72">
        <v>0</v>
      </c>
      <c r="G233" s="73">
        <v>0</v>
      </c>
      <c r="H233" s="72">
        <v>0</v>
      </c>
      <c r="I233" s="72">
        <v>24190</v>
      </c>
      <c r="J233" s="72">
        <v>0</v>
      </c>
      <c r="K233" s="73">
        <v>0</v>
      </c>
    </row>
    <row r="234" spans="1:11" x14ac:dyDescent="0.25">
      <c r="A234" s="62"/>
      <c r="B234" s="63"/>
      <c r="C234" s="64" t="s">
        <v>23</v>
      </c>
      <c r="D234" s="68">
        <v>0</v>
      </c>
      <c r="E234" s="69">
        <v>10928</v>
      </c>
      <c r="F234" s="69">
        <v>4500</v>
      </c>
      <c r="G234" s="70">
        <v>0</v>
      </c>
      <c r="H234" s="69">
        <v>0</v>
      </c>
      <c r="I234" s="69">
        <v>30114</v>
      </c>
      <c r="J234" s="69">
        <v>3367</v>
      </c>
      <c r="K234" s="70">
        <v>0</v>
      </c>
    </row>
    <row r="235" spans="1:11" x14ac:dyDescent="0.25">
      <c r="A235" s="43"/>
      <c r="B235" s="44">
        <v>2018</v>
      </c>
      <c r="C235" s="45" t="s">
        <v>24</v>
      </c>
      <c r="D235" s="71">
        <v>0</v>
      </c>
      <c r="E235" s="72">
        <v>7301</v>
      </c>
      <c r="F235" s="72">
        <v>2882</v>
      </c>
      <c r="G235" s="73">
        <v>65</v>
      </c>
      <c r="H235" s="72">
        <v>0</v>
      </c>
      <c r="I235" s="72">
        <v>18487</v>
      </c>
      <c r="J235" s="72">
        <v>5157</v>
      </c>
      <c r="K235" s="73">
        <v>0</v>
      </c>
    </row>
    <row r="236" spans="1:11" x14ac:dyDescent="0.25">
      <c r="A236" s="62"/>
      <c r="B236" s="63"/>
      <c r="C236" s="64" t="s">
        <v>21</v>
      </c>
      <c r="D236" s="68">
        <v>0</v>
      </c>
      <c r="E236" s="69">
        <v>8012</v>
      </c>
      <c r="F236" s="69">
        <v>0</v>
      </c>
      <c r="G236" s="70">
        <v>0</v>
      </c>
      <c r="H236" s="69">
        <v>0</v>
      </c>
      <c r="I236" s="69">
        <v>22797</v>
      </c>
      <c r="J236" s="69">
        <v>7100</v>
      </c>
      <c r="K236" s="70">
        <v>0</v>
      </c>
    </row>
    <row r="237" spans="1:11" x14ac:dyDescent="0.25">
      <c r="A237" s="43"/>
      <c r="B237" s="44"/>
      <c r="C237" s="45" t="s">
        <v>22</v>
      </c>
      <c r="D237" s="71">
        <v>0</v>
      </c>
      <c r="E237" s="72">
        <v>9183</v>
      </c>
      <c r="F237" s="72">
        <v>11472</v>
      </c>
      <c r="G237" s="73">
        <v>0</v>
      </c>
      <c r="H237" s="72">
        <v>0</v>
      </c>
      <c r="I237" s="72">
        <v>15486</v>
      </c>
      <c r="J237" s="72">
        <v>0</v>
      </c>
      <c r="K237" s="73">
        <v>252</v>
      </c>
    </row>
    <row r="238" spans="1:11" x14ac:dyDescent="0.25">
      <c r="A238" s="62"/>
      <c r="B238" s="63"/>
      <c r="C238" s="64" t="s">
        <v>23</v>
      </c>
      <c r="D238" s="68">
        <v>0</v>
      </c>
      <c r="E238" s="69">
        <v>3068</v>
      </c>
      <c r="F238" s="69">
        <v>13800</v>
      </c>
      <c r="G238" s="70">
        <v>0</v>
      </c>
      <c r="H238" s="69">
        <v>0</v>
      </c>
      <c r="I238" s="69">
        <v>42869</v>
      </c>
      <c r="J238" s="69">
        <v>0</v>
      </c>
      <c r="K238" s="70">
        <v>0</v>
      </c>
    </row>
    <row r="239" spans="1:11" x14ac:dyDescent="0.25">
      <c r="A239" s="43"/>
      <c r="B239" s="44">
        <v>2019</v>
      </c>
      <c r="C239" s="45" t="s">
        <v>24</v>
      </c>
      <c r="D239" s="71">
        <v>0</v>
      </c>
      <c r="E239" s="72">
        <v>9474</v>
      </c>
      <c r="F239" s="72">
        <v>13982</v>
      </c>
      <c r="G239" s="73">
        <v>0</v>
      </c>
      <c r="H239" s="72">
        <v>0</v>
      </c>
      <c r="I239" s="72">
        <v>16403</v>
      </c>
      <c r="J239" s="72">
        <v>7100</v>
      </c>
      <c r="K239" s="73">
        <v>0</v>
      </c>
    </row>
    <row r="240" spans="1:11" x14ac:dyDescent="0.25">
      <c r="A240" s="62"/>
      <c r="B240" s="63"/>
      <c r="C240" s="64" t="s">
        <v>21</v>
      </c>
      <c r="D240" s="68">
        <v>0</v>
      </c>
      <c r="E240" s="69">
        <v>9044</v>
      </c>
      <c r="F240" s="69">
        <v>5722</v>
      </c>
      <c r="G240" s="70">
        <v>0</v>
      </c>
      <c r="H240" s="69">
        <v>1240</v>
      </c>
      <c r="I240" s="69">
        <v>18394</v>
      </c>
      <c r="J240" s="69">
        <v>8023</v>
      </c>
      <c r="K240" s="70">
        <v>0</v>
      </c>
    </row>
    <row r="241" spans="1:11" x14ac:dyDescent="0.25">
      <c r="A241" s="43" t="s">
        <v>34</v>
      </c>
      <c r="B241" s="44">
        <v>2015</v>
      </c>
      <c r="C241" s="45" t="s">
        <v>23</v>
      </c>
      <c r="D241" s="71">
        <v>120790</v>
      </c>
      <c r="E241" s="72">
        <v>14213</v>
      </c>
      <c r="F241" s="72">
        <v>58272</v>
      </c>
      <c r="G241" s="73">
        <v>0</v>
      </c>
      <c r="H241" s="72">
        <v>70228</v>
      </c>
      <c r="I241" s="72">
        <v>173942</v>
      </c>
      <c r="J241" s="72">
        <v>94917</v>
      </c>
      <c r="K241" s="73">
        <v>0</v>
      </c>
    </row>
    <row r="242" spans="1:11" x14ac:dyDescent="0.25">
      <c r="A242" s="62" t="s">
        <v>43</v>
      </c>
      <c r="B242" s="63">
        <v>2016</v>
      </c>
      <c r="C242" s="64" t="s">
        <v>24</v>
      </c>
      <c r="D242" s="68">
        <v>128959</v>
      </c>
      <c r="E242" s="69">
        <v>17002</v>
      </c>
      <c r="F242" s="69">
        <v>91509</v>
      </c>
      <c r="G242" s="70">
        <v>0</v>
      </c>
      <c r="H242" s="69">
        <v>1267</v>
      </c>
      <c r="I242" s="69">
        <v>152034</v>
      </c>
      <c r="J242" s="69">
        <v>23627</v>
      </c>
      <c r="K242" s="70">
        <v>150</v>
      </c>
    </row>
    <row r="243" spans="1:11" x14ac:dyDescent="0.25">
      <c r="A243" s="43"/>
      <c r="B243" s="44"/>
      <c r="C243" s="45" t="s">
        <v>21</v>
      </c>
      <c r="D243" s="71">
        <v>63307</v>
      </c>
      <c r="E243" s="72">
        <v>9421</v>
      </c>
      <c r="F243" s="72">
        <v>115439</v>
      </c>
      <c r="G243" s="73">
        <v>0</v>
      </c>
      <c r="H243" s="72">
        <v>60903</v>
      </c>
      <c r="I243" s="72">
        <v>141806</v>
      </c>
      <c r="J243" s="72">
        <v>99681</v>
      </c>
      <c r="K243" s="73">
        <v>180</v>
      </c>
    </row>
    <row r="244" spans="1:11" x14ac:dyDescent="0.25">
      <c r="A244" s="62"/>
      <c r="B244" s="63"/>
      <c r="C244" s="64" t="s">
        <v>22</v>
      </c>
      <c r="D244" s="68">
        <v>35017</v>
      </c>
      <c r="E244" s="69">
        <v>15522</v>
      </c>
      <c r="F244" s="69">
        <v>105263</v>
      </c>
      <c r="G244" s="70">
        <v>0</v>
      </c>
      <c r="H244" s="69">
        <v>52335</v>
      </c>
      <c r="I244" s="69">
        <v>135306</v>
      </c>
      <c r="J244" s="69">
        <v>114209</v>
      </c>
      <c r="K244" s="70">
        <v>0</v>
      </c>
    </row>
    <row r="245" spans="1:11" x14ac:dyDescent="0.25">
      <c r="A245" s="43"/>
      <c r="B245" s="44"/>
      <c r="C245" s="45" t="s">
        <v>23</v>
      </c>
      <c r="D245" s="71">
        <v>19952</v>
      </c>
      <c r="E245" s="72">
        <v>4972</v>
      </c>
      <c r="F245" s="72">
        <v>37457</v>
      </c>
      <c r="G245" s="73">
        <v>0</v>
      </c>
      <c r="H245" s="72">
        <v>39713</v>
      </c>
      <c r="I245" s="72">
        <v>135086</v>
      </c>
      <c r="J245" s="72">
        <v>54290</v>
      </c>
      <c r="K245" s="73">
        <v>0</v>
      </c>
    </row>
    <row r="246" spans="1:11" x14ac:dyDescent="0.25">
      <c r="A246" s="62"/>
      <c r="B246" s="63">
        <v>2017</v>
      </c>
      <c r="C246" s="64" t="s">
        <v>24</v>
      </c>
      <c r="D246" s="68">
        <v>90183</v>
      </c>
      <c r="E246" s="69">
        <v>20677</v>
      </c>
      <c r="F246" s="69">
        <v>69394</v>
      </c>
      <c r="G246" s="70">
        <v>0</v>
      </c>
      <c r="H246" s="69">
        <v>52027</v>
      </c>
      <c r="I246" s="69">
        <v>155034</v>
      </c>
      <c r="J246" s="69">
        <v>94606</v>
      </c>
      <c r="K246" s="70">
        <v>243</v>
      </c>
    </row>
    <row r="247" spans="1:11" x14ac:dyDescent="0.25">
      <c r="A247" s="43"/>
      <c r="B247" s="44"/>
      <c r="C247" s="45" t="s">
        <v>21</v>
      </c>
      <c r="D247" s="71">
        <v>118122</v>
      </c>
      <c r="E247" s="72">
        <v>6872</v>
      </c>
      <c r="F247" s="72">
        <v>55319</v>
      </c>
      <c r="G247" s="73">
        <v>0</v>
      </c>
      <c r="H247" s="72">
        <v>21505</v>
      </c>
      <c r="I247" s="72">
        <v>189935</v>
      </c>
      <c r="J247" s="72">
        <v>119594</v>
      </c>
      <c r="K247" s="73">
        <v>0</v>
      </c>
    </row>
    <row r="248" spans="1:11" x14ac:dyDescent="0.25">
      <c r="A248" s="62"/>
      <c r="B248" s="63"/>
      <c r="C248" s="64" t="s">
        <v>22</v>
      </c>
      <c r="D248" s="68">
        <v>83629</v>
      </c>
      <c r="E248" s="69">
        <v>30748</v>
      </c>
      <c r="F248" s="69">
        <v>85658</v>
      </c>
      <c r="G248" s="70">
        <v>0</v>
      </c>
      <c r="H248" s="69">
        <v>48892</v>
      </c>
      <c r="I248" s="69">
        <v>120951</v>
      </c>
      <c r="J248" s="69">
        <v>82317</v>
      </c>
      <c r="K248" s="70">
        <v>404</v>
      </c>
    </row>
    <row r="249" spans="1:11" x14ac:dyDescent="0.25">
      <c r="A249" s="43"/>
      <c r="B249" s="44"/>
      <c r="C249" s="45" t="s">
        <v>23</v>
      </c>
      <c r="D249" s="71">
        <v>41731</v>
      </c>
      <c r="E249" s="72">
        <v>5216</v>
      </c>
      <c r="F249" s="72">
        <v>130915</v>
      </c>
      <c r="G249" s="73">
        <v>0</v>
      </c>
      <c r="H249" s="72">
        <v>24173</v>
      </c>
      <c r="I249" s="72">
        <v>110444</v>
      </c>
      <c r="J249" s="72">
        <v>61966</v>
      </c>
      <c r="K249" s="73">
        <v>0</v>
      </c>
    </row>
    <row r="250" spans="1:11" x14ac:dyDescent="0.25">
      <c r="A250" s="62"/>
      <c r="B250" s="63">
        <v>2018</v>
      </c>
      <c r="C250" s="64" t="s">
        <v>24</v>
      </c>
      <c r="D250" s="68">
        <v>58399</v>
      </c>
      <c r="E250" s="69">
        <v>4110</v>
      </c>
      <c r="F250" s="69">
        <v>66925</v>
      </c>
      <c r="G250" s="70">
        <v>0</v>
      </c>
      <c r="H250" s="69">
        <v>29267</v>
      </c>
      <c r="I250" s="69">
        <v>90189</v>
      </c>
      <c r="J250" s="69">
        <v>111337</v>
      </c>
      <c r="K250" s="70">
        <v>0</v>
      </c>
    </row>
    <row r="251" spans="1:11" x14ac:dyDescent="0.25">
      <c r="A251" s="43"/>
      <c r="B251" s="44"/>
      <c r="C251" s="45" t="s">
        <v>21</v>
      </c>
      <c r="D251" s="71">
        <v>79750</v>
      </c>
      <c r="E251" s="72">
        <v>7761</v>
      </c>
      <c r="F251" s="72">
        <v>118057</v>
      </c>
      <c r="G251" s="73">
        <v>0</v>
      </c>
      <c r="H251" s="72">
        <v>45073</v>
      </c>
      <c r="I251" s="72">
        <v>118978</v>
      </c>
      <c r="J251" s="72">
        <v>28745</v>
      </c>
      <c r="K251" s="73">
        <v>388</v>
      </c>
    </row>
    <row r="252" spans="1:11" x14ac:dyDescent="0.25">
      <c r="A252" s="62"/>
      <c r="B252" s="63"/>
      <c r="C252" s="64" t="s">
        <v>22</v>
      </c>
      <c r="D252" s="68">
        <v>121283</v>
      </c>
      <c r="E252" s="69">
        <v>6673</v>
      </c>
      <c r="F252" s="69">
        <v>9581</v>
      </c>
      <c r="G252" s="70">
        <v>0</v>
      </c>
      <c r="H252" s="69">
        <v>53208</v>
      </c>
      <c r="I252" s="69">
        <v>66884</v>
      </c>
      <c r="J252" s="69">
        <v>31023</v>
      </c>
      <c r="K252" s="70">
        <v>151</v>
      </c>
    </row>
    <row r="253" spans="1:11" x14ac:dyDescent="0.25">
      <c r="A253" s="43"/>
      <c r="B253" s="44"/>
      <c r="C253" s="45" t="s">
        <v>23</v>
      </c>
      <c r="D253" s="71">
        <v>19120</v>
      </c>
      <c r="E253" s="72">
        <v>22987</v>
      </c>
      <c r="F253" s="72">
        <v>67132</v>
      </c>
      <c r="G253" s="73">
        <v>0</v>
      </c>
      <c r="H253" s="72">
        <v>54690</v>
      </c>
      <c r="I253" s="72">
        <v>80047</v>
      </c>
      <c r="J253" s="72">
        <v>263618</v>
      </c>
      <c r="K253" s="73">
        <v>0</v>
      </c>
    </row>
    <row r="254" spans="1:11" x14ac:dyDescent="0.25">
      <c r="A254" s="62"/>
      <c r="B254" s="63"/>
      <c r="C254" s="64" t="s">
        <v>21</v>
      </c>
      <c r="D254" s="68">
        <v>57720</v>
      </c>
      <c r="E254" s="69">
        <v>7856</v>
      </c>
      <c r="F254" s="69">
        <v>104150</v>
      </c>
      <c r="G254" s="70">
        <v>76</v>
      </c>
      <c r="H254" s="69">
        <v>33928</v>
      </c>
      <c r="I254" s="69">
        <v>108103</v>
      </c>
      <c r="J254" s="69">
        <v>51368</v>
      </c>
      <c r="K254" s="70">
        <v>0</v>
      </c>
    </row>
    <row r="255" spans="1:11" x14ac:dyDescent="0.25">
      <c r="A255" s="43" t="s">
        <v>28</v>
      </c>
      <c r="B255" s="44">
        <v>2019</v>
      </c>
      <c r="C255" s="45" t="s">
        <v>24</v>
      </c>
      <c r="D255" s="71">
        <v>98003</v>
      </c>
      <c r="E255" s="72">
        <v>2290</v>
      </c>
      <c r="F255" s="72">
        <v>77544</v>
      </c>
      <c r="G255" s="73">
        <v>0</v>
      </c>
      <c r="H255" s="72">
        <v>34480</v>
      </c>
      <c r="I255" s="72">
        <v>65563</v>
      </c>
      <c r="J255" s="72">
        <v>146373</v>
      </c>
      <c r="K255" s="73">
        <v>298</v>
      </c>
    </row>
    <row r="256" spans="1:11" x14ac:dyDescent="0.25">
      <c r="A256" s="62" t="s">
        <v>92</v>
      </c>
      <c r="B256" s="63">
        <v>2015</v>
      </c>
      <c r="C256" s="64" t="s">
        <v>23</v>
      </c>
      <c r="D256" s="68">
        <v>0</v>
      </c>
      <c r="E256" s="69">
        <v>1691</v>
      </c>
      <c r="F256" s="69">
        <v>0</v>
      </c>
      <c r="G256" s="70">
        <v>0</v>
      </c>
      <c r="H256" s="69">
        <v>0</v>
      </c>
      <c r="I256" s="69">
        <v>23817</v>
      </c>
      <c r="J256" s="69">
        <v>0</v>
      </c>
      <c r="K256" s="70">
        <v>0</v>
      </c>
    </row>
    <row r="257" spans="1:11" x14ac:dyDescent="0.25">
      <c r="A257" s="43"/>
      <c r="B257" s="44">
        <v>2016</v>
      </c>
      <c r="C257" s="45" t="s">
        <v>24</v>
      </c>
      <c r="D257" s="71">
        <v>0</v>
      </c>
      <c r="E257" s="72">
        <v>4494</v>
      </c>
      <c r="F257" s="72">
        <v>0</v>
      </c>
      <c r="G257" s="73">
        <v>0</v>
      </c>
      <c r="H257" s="72">
        <v>2721</v>
      </c>
      <c r="I257" s="72">
        <v>50688</v>
      </c>
      <c r="J257" s="72">
        <v>0</v>
      </c>
      <c r="K257" s="73">
        <v>0</v>
      </c>
    </row>
    <row r="258" spans="1:11" x14ac:dyDescent="0.25">
      <c r="A258" s="62"/>
      <c r="B258" s="63"/>
      <c r="C258" s="64" t="s">
        <v>21</v>
      </c>
      <c r="D258" s="68">
        <v>1220</v>
      </c>
      <c r="E258" s="69">
        <v>5525</v>
      </c>
      <c r="F258" s="69">
        <v>0</v>
      </c>
      <c r="G258" s="70">
        <v>0</v>
      </c>
      <c r="H258" s="69">
        <v>0</v>
      </c>
      <c r="I258" s="69">
        <v>50330</v>
      </c>
      <c r="J258" s="69">
        <v>8600</v>
      </c>
      <c r="K258" s="70">
        <v>0</v>
      </c>
    </row>
    <row r="259" spans="1:11" x14ac:dyDescent="0.25">
      <c r="A259" s="43"/>
      <c r="B259" s="44"/>
      <c r="C259" s="45" t="s">
        <v>22</v>
      </c>
      <c r="D259" s="71">
        <v>0</v>
      </c>
      <c r="E259" s="72">
        <v>3552</v>
      </c>
      <c r="F259" s="72">
        <v>0</v>
      </c>
      <c r="G259" s="73">
        <v>0</v>
      </c>
      <c r="H259" s="72">
        <v>2170</v>
      </c>
      <c r="I259" s="72">
        <v>34314</v>
      </c>
      <c r="J259" s="72">
        <v>0</v>
      </c>
      <c r="K259" s="73">
        <v>0</v>
      </c>
    </row>
    <row r="260" spans="1:11" x14ac:dyDescent="0.25">
      <c r="A260" s="62"/>
      <c r="B260" s="63"/>
      <c r="C260" s="64" t="s">
        <v>23</v>
      </c>
      <c r="D260" s="68">
        <v>0</v>
      </c>
      <c r="E260" s="69">
        <v>1817</v>
      </c>
      <c r="F260" s="69">
        <v>0</v>
      </c>
      <c r="G260" s="70">
        <v>0</v>
      </c>
      <c r="H260" s="69">
        <v>0</v>
      </c>
      <c r="I260" s="69">
        <v>21098</v>
      </c>
      <c r="J260" s="69">
        <v>17600</v>
      </c>
      <c r="K260" s="70">
        <v>0</v>
      </c>
    </row>
    <row r="261" spans="1:11" x14ac:dyDescent="0.25">
      <c r="A261" s="43"/>
      <c r="B261" s="44">
        <v>2017</v>
      </c>
      <c r="C261" s="45" t="s">
        <v>24</v>
      </c>
      <c r="D261" s="71">
        <v>0</v>
      </c>
      <c r="E261" s="72">
        <v>4582</v>
      </c>
      <c r="F261" s="72">
        <v>0</v>
      </c>
      <c r="G261" s="73">
        <v>0</v>
      </c>
      <c r="H261" s="72">
        <v>0</v>
      </c>
      <c r="I261" s="72">
        <v>40028</v>
      </c>
      <c r="J261" s="72">
        <v>650</v>
      </c>
      <c r="K261" s="73">
        <v>0</v>
      </c>
    </row>
    <row r="262" spans="1:11" x14ac:dyDescent="0.25">
      <c r="A262" s="62"/>
      <c r="B262" s="63"/>
      <c r="C262" s="64" t="s">
        <v>21</v>
      </c>
      <c r="D262" s="68">
        <v>0</v>
      </c>
      <c r="E262" s="69">
        <v>4269</v>
      </c>
      <c r="F262" s="69">
        <v>0</v>
      </c>
      <c r="G262" s="70">
        <v>0</v>
      </c>
      <c r="H262" s="69">
        <v>0</v>
      </c>
      <c r="I262" s="69">
        <v>30608</v>
      </c>
      <c r="J262" s="69">
        <v>0</v>
      </c>
      <c r="K262" s="70">
        <v>0</v>
      </c>
    </row>
    <row r="263" spans="1:11" x14ac:dyDescent="0.25">
      <c r="A263" s="43"/>
      <c r="B263" s="44"/>
      <c r="C263" s="45" t="s">
        <v>22</v>
      </c>
      <c r="D263" s="71">
        <v>2660</v>
      </c>
      <c r="E263" s="72">
        <v>1767</v>
      </c>
      <c r="F263" s="72">
        <v>2660</v>
      </c>
      <c r="G263" s="73">
        <v>0</v>
      </c>
      <c r="H263" s="72">
        <v>4420</v>
      </c>
      <c r="I263" s="72">
        <v>52563</v>
      </c>
      <c r="J263" s="72">
        <v>0</v>
      </c>
      <c r="K263" s="73">
        <v>0</v>
      </c>
    </row>
    <row r="264" spans="1:11" x14ac:dyDescent="0.25">
      <c r="A264" s="62"/>
      <c r="B264" s="63"/>
      <c r="C264" s="64" t="s">
        <v>23</v>
      </c>
      <c r="D264" s="68">
        <v>266</v>
      </c>
      <c r="E264" s="69">
        <v>1543</v>
      </c>
      <c r="F264" s="69">
        <v>0</v>
      </c>
      <c r="G264" s="70">
        <v>0</v>
      </c>
      <c r="H264" s="69">
        <v>0</v>
      </c>
      <c r="I264" s="69">
        <v>24611</v>
      </c>
      <c r="J264" s="69">
        <v>9354</v>
      </c>
      <c r="K264" s="70">
        <v>0</v>
      </c>
    </row>
    <row r="265" spans="1:11" x14ac:dyDescent="0.25">
      <c r="A265" s="43"/>
      <c r="B265" s="44">
        <v>2018</v>
      </c>
      <c r="C265" s="45" t="s">
        <v>24</v>
      </c>
      <c r="D265" s="71">
        <v>0</v>
      </c>
      <c r="E265" s="72">
        <v>2611</v>
      </c>
      <c r="F265" s="72">
        <v>0</v>
      </c>
      <c r="G265" s="73">
        <v>0</v>
      </c>
      <c r="H265" s="72">
        <v>0</v>
      </c>
      <c r="I265" s="72">
        <v>44489</v>
      </c>
      <c r="J265" s="72">
        <v>0</v>
      </c>
      <c r="K265" s="73">
        <v>0</v>
      </c>
    </row>
    <row r="266" spans="1:11" x14ac:dyDescent="0.25">
      <c r="A266" s="62"/>
      <c r="B266" s="63"/>
      <c r="C266" s="64" t="s">
        <v>21</v>
      </c>
      <c r="D266" s="68">
        <v>0</v>
      </c>
      <c r="E266" s="69">
        <v>820</v>
      </c>
      <c r="F266" s="69">
        <v>0</v>
      </c>
      <c r="G266" s="70">
        <v>0</v>
      </c>
      <c r="H266" s="69">
        <v>99</v>
      </c>
      <c r="I266" s="69">
        <v>17029</v>
      </c>
      <c r="J266" s="69">
        <v>2702</v>
      </c>
      <c r="K266" s="70">
        <v>0</v>
      </c>
    </row>
    <row r="267" spans="1:11" x14ac:dyDescent="0.25">
      <c r="A267" s="43"/>
      <c r="B267" s="44"/>
      <c r="C267" s="45" t="s">
        <v>22</v>
      </c>
      <c r="D267" s="71">
        <v>0</v>
      </c>
      <c r="E267" s="72">
        <v>3332</v>
      </c>
      <c r="F267" s="72">
        <v>0</v>
      </c>
      <c r="G267" s="73">
        <v>0</v>
      </c>
      <c r="H267" s="72">
        <v>0</v>
      </c>
      <c r="I267" s="72">
        <v>26365</v>
      </c>
      <c r="J267" s="72">
        <v>0</v>
      </c>
      <c r="K267" s="73">
        <v>0</v>
      </c>
    </row>
    <row r="268" spans="1:11" x14ac:dyDescent="0.25">
      <c r="A268" s="62"/>
      <c r="B268" s="63"/>
      <c r="C268" s="64" t="s">
        <v>23</v>
      </c>
      <c r="D268" s="68">
        <v>9384</v>
      </c>
      <c r="E268" s="69">
        <v>2890</v>
      </c>
      <c r="F268" s="69">
        <v>0</v>
      </c>
      <c r="G268" s="70">
        <v>0</v>
      </c>
      <c r="H268" s="69">
        <v>1500</v>
      </c>
      <c r="I268" s="69">
        <v>7033</v>
      </c>
      <c r="J268" s="69">
        <v>0</v>
      </c>
      <c r="K268" s="70">
        <v>0</v>
      </c>
    </row>
    <row r="269" spans="1:11" x14ac:dyDescent="0.25">
      <c r="A269" s="43"/>
      <c r="B269" s="44"/>
      <c r="C269" s="45" t="s">
        <v>21</v>
      </c>
      <c r="D269" s="71">
        <v>0</v>
      </c>
      <c r="E269" s="72">
        <v>735</v>
      </c>
      <c r="F269" s="72">
        <v>0</v>
      </c>
      <c r="G269" s="73">
        <v>0</v>
      </c>
      <c r="H269" s="72">
        <v>0</v>
      </c>
      <c r="I269" s="72">
        <v>22474</v>
      </c>
      <c r="J269" s="72">
        <v>0</v>
      </c>
      <c r="K269" s="73">
        <v>0</v>
      </c>
    </row>
    <row r="270" spans="1:11" x14ac:dyDescent="0.25">
      <c r="A270" s="62" t="s">
        <v>28</v>
      </c>
      <c r="B270" s="63">
        <v>2019</v>
      </c>
      <c r="C270" s="64" t="s">
        <v>24</v>
      </c>
      <c r="D270" s="68">
        <v>1721</v>
      </c>
      <c r="E270" s="69">
        <v>2090</v>
      </c>
      <c r="F270" s="69">
        <v>0</v>
      </c>
      <c r="G270" s="70">
        <v>0</v>
      </c>
      <c r="H270" s="69">
        <v>0</v>
      </c>
      <c r="I270" s="69">
        <v>16415</v>
      </c>
      <c r="J270" s="69">
        <v>0</v>
      </c>
      <c r="K270" s="70">
        <v>0</v>
      </c>
    </row>
    <row r="271" spans="1:11" x14ac:dyDescent="0.25">
      <c r="A271" s="43" t="s">
        <v>93</v>
      </c>
      <c r="B271" s="44">
        <v>2015</v>
      </c>
      <c r="C271" s="45" t="s">
        <v>23</v>
      </c>
      <c r="D271" s="71">
        <v>54</v>
      </c>
      <c r="E271" s="72">
        <v>6798</v>
      </c>
      <c r="F271" s="72">
        <v>4324</v>
      </c>
      <c r="G271" s="73">
        <v>0</v>
      </c>
      <c r="H271" s="72">
        <v>110</v>
      </c>
      <c r="I271" s="72">
        <v>7190</v>
      </c>
      <c r="J271" s="72">
        <v>1938</v>
      </c>
      <c r="K271" s="73">
        <v>0</v>
      </c>
    </row>
    <row r="272" spans="1:11" x14ac:dyDescent="0.25">
      <c r="A272" s="62"/>
      <c r="B272" s="63">
        <v>2016</v>
      </c>
      <c r="C272" s="64" t="s">
        <v>24</v>
      </c>
      <c r="D272" s="68">
        <v>0</v>
      </c>
      <c r="E272" s="69">
        <v>9415</v>
      </c>
      <c r="F272" s="69">
        <v>3479</v>
      </c>
      <c r="G272" s="70">
        <v>0</v>
      </c>
      <c r="H272" s="69">
        <v>0</v>
      </c>
      <c r="I272" s="69">
        <v>24048</v>
      </c>
      <c r="J272" s="69">
        <v>0</v>
      </c>
      <c r="K272" s="70">
        <v>0</v>
      </c>
    </row>
    <row r="273" spans="1:11" x14ac:dyDescent="0.25">
      <c r="A273" s="43"/>
      <c r="B273" s="44"/>
      <c r="C273" s="45" t="s">
        <v>21</v>
      </c>
      <c r="D273" s="71">
        <v>0</v>
      </c>
      <c r="E273" s="72">
        <v>30374</v>
      </c>
      <c r="F273" s="72">
        <v>10944</v>
      </c>
      <c r="G273" s="73">
        <v>0</v>
      </c>
      <c r="H273" s="72">
        <v>0</v>
      </c>
      <c r="I273" s="72">
        <v>10394</v>
      </c>
      <c r="J273" s="72">
        <v>11811</v>
      </c>
      <c r="K273" s="73">
        <v>0</v>
      </c>
    </row>
    <row r="274" spans="1:11" x14ac:dyDescent="0.25">
      <c r="A274" s="62"/>
      <c r="B274" s="63"/>
      <c r="C274" s="64" t="s">
        <v>22</v>
      </c>
      <c r="D274" s="68">
        <v>0</v>
      </c>
      <c r="E274" s="69">
        <v>6760</v>
      </c>
      <c r="F274" s="69">
        <v>8078</v>
      </c>
      <c r="G274" s="70">
        <v>0</v>
      </c>
      <c r="H274" s="69">
        <v>0</v>
      </c>
      <c r="I274" s="69">
        <v>8322</v>
      </c>
      <c r="J274" s="69">
        <v>8255</v>
      </c>
      <c r="K274" s="70">
        <v>0</v>
      </c>
    </row>
    <row r="275" spans="1:11" x14ac:dyDescent="0.25">
      <c r="A275" s="43"/>
      <c r="B275" s="44"/>
      <c r="C275" s="45" t="s">
        <v>23</v>
      </c>
      <c r="D275" s="71">
        <v>1490</v>
      </c>
      <c r="E275" s="72">
        <v>18749</v>
      </c>
      <c r="F275" s="72">
        <v>5144</v>
      </c>
      <c r="G275" s="73">
        <v>0</v>
      </c>
      <c r="H275" s="72">
        <v>0</v>
      </c>
      <c r="I275" s="72">
        <v>22782</v>
      </c>
      <c r="J275" s="72">
        <v>10839</v>
      </c>
      <c r="K275" s="73">
        <v>0</v>
      </c>
    </row>
    <row r="276" spans="1:11" x14ac:dyDescent="0.25">
      <c r="A276" s="62"/>
      <c r="B276" s="63">
        <v>2017</v>
      </c>
      <c r="C276" s="64" t="s">
        <v>24</v>
      </c>
      <c r="D276" s="68">
        <v>1717</v>
      </c>
      <c r="E276" s="69">
        <v>8454</v>
      </c>
      <c r="F276" s="69">
        <v>2230</v>
      </c>
      <c r="G276" s="70">
        <v>0</v>
      </c>
      <c r="H276" s="69">
        <v>0</v>
      </c>
      <c r="I276" s="69">
        <v>4565</v>
      </c>
      <c r="J276" s="69">
        <v>6250</v>
      </c>
      <c r="K276" s="70">
        <v>0</v>
      </c>
    </row>
    <row r="277" spans="1:11" x14ac:dyDescent="0.25">
      <c r="A277" s="43"/>
      <c r="B277" s="44"/>
      <c r="C277" s="45" t="s">
        <v>21</v>
      </c>
      <c r="D277" s="71">
        <v>0</v>
      </c>
      <c r="E277" s="72">
        <v>11044</v>
      </c>
      <c r="F277" s="72">
        <v>5593</v>
      </c>
      <c r="G277" s="73">
        <v>0</v>
      </c>
      <c r="H277" s="72">
        <v>0</v>
      </c>
      <c r="I277" s="72">
        <v>8205</v>
      </c>
      <c r="J277" s="72">
        <v>4835</v>
      </c>
      <c r="K277" s="73">
        <v>0</v>
      </c>
    </row>
    <row r="278" spans="1:11" x14ac:dyDescent="0.25">
      <c r="A278" s="62"/>
      <c r="B278" s="63"/>
      <c r="C278" s="64" t="s">
        <v>22</v>
      </c>
      <c r="D278" s="68">
        <v>751</v>
      </c>
      <c r="E278" s="69">
        <v>5765</v>
      </c>
      <c r="F278" s="69">
        <v>1316</v>
      </c>
      <c r="G278" s="70">
        <v>0</v>
      </c>
      <c r="H278" s="69">
        <v>0</v>
      </c>
      <c r="I278" s="69">
        <v>19598</v>
      </c>
      <c r="J278" s="69">
        <v>1730</v>
      </c>
      <c r="K278" s="70">
        <v>0</v>
      </c>
    </row>
    <row r="279" spans="1:11" x14ac:dyDescent="0.25">
      <c r="A279" s="43"/>
      <c r="B279" s="44"/>
      <c r="C279" s="45" t="s">
        <v>23</v>
      </c>
      <c r="D279" s="71">
        <v>1066</v>
      </c>
      <c r="E279" s="72">
        <v>25242</v>
      </c>
      <c r="F279" s="72">
        <v>15614</v>
      </c>
      <c r="G279" s="73">
        <v>82</v>
      </c>
      <c r="H279" s="72">
        <v>0</v>
      </c>
      <c r="I279" s="72">
        <v>5003</v>
      </c>
      <c r="J279" s="72">
        <v>11515</v>
      </c>
      <c r="K279" s="73">
        <v>0</v>
      </c>
    </row>
    <row r="280" spans="1:11" x14ac:dyDescent="0.25">
      <c r="A280" s="62"/>
      <c r="B280" s="63">
        <v>2018</v>
      </c>
      <c r="C280" s="64" t="s">
        <v>24</v>
      </c>
      <c r="D280" s="68">
        <v>260</v>
      </c>
      <c r="E280" s="69">
        <v>7923</v>
      </c>
      <c r="F280" s="69">
        <v>4826</v>
      </c>
      <c r="G280" s="70">
        <v>62</v>
      </c>
      <c r="H280" s="69">
        <v>0</v>
      </c>
      <c r="I280" s="69">
        <v>36998</v>
      </c>
      <c r="J280" s="69">
        <v>3761</v>
      </c>
      <c r="K280" s="70">
        <v>0</v>
      </c>
    </row>
    <row r="281" spans="1:11" x14ac:dyDescent="0.25">
      <c r="A281" s="43"/>
      <c r="B281" s="44"/>
      <c r="C281" s="45" t="s">
        <v>21</v>
      </c>
      <c r="D281" s="71">
        <v>7260</v>
      </c>
      <c r="E281" s="72">
        <v>7765</v>
      </c>
      <c r="F281" s="72">
        <v>4357</v>
      </c>
      <c r="G281" s="73">
        <v>0</v>
      </c>
      <c r="H281" s="72">
        <v>0</v>
      </c>
      <c r="I281" s="72">
        <v>27552</v>
      </c>
      <c r="J281" s="72">
        <v>3023</v>
      </c>
      <c r="K281" s="73">
        <v>0</v>
      </c>
    </row>
    <row r="282" spans="1:11" x14ac:dyDescent="0.25">
      <c r="A282" s="62"/>
      <c r="B282" s="63"/>
      <c r="C282" s="64" t="s">
        <v>22</v>
      </c>
      <c r="D282" s="68">
        <v>524</v>
      </c>
      <c r="E282" s="69">
        <v>10598</v>
      </c>
      <c r="F282" s="69">
        <v>11356</v>
      </c>
      <c r="G282" s="70">
        <v>0</v>
      </c>
      <c r="H282" s="69">
        <v>150</v>
      </c>
      <c r="I282" s="69">
        <v>11666</v>
      </c>
      <c r="J282" s="69">
        <v>7391</v>
      </c>
      <c r="K282" s="70">
        <v>0</v>
      </c>
    </row>
    <row r="283" spans="1:11" x14ac:dyDescent="0.25">
      <c r="A283" s="43"/>
      <c r="B283" s="44"/>
      <c r="C283" s="45" t="s">
        <v>23</v>
      </c>
      <c r="D283" s="71">
        <v>6027</v>
      </c>
      <c r="E283" s="72">
        <v>7801</v>
      </c>
      <c r="F283" s="72">
        <v>2600</v>
      </c>
      <c r="G283" s="73">
        <v>0</v>
      </c>
      <c r="H283" s="72">
        <v>0</v>
      </c>
      <c r="I283" s="72">
        <v>10160</v>
      </c>
      <c r="J283" s="72">
        <v>14646</v>
      </c>
      <c r="K283" s="73">
        <v>0</v>
      </c>
    </row>
    <row r="284" spans="1:11" x14ac:dyDescent="0.25">
      <c r="A284" s="62"/>
      <c r="B284" s="63"/>
      <c r="C284" s="64" t="s">
        <v>21</v>
      </c>
      <c r="D284" s="68">
        <v>442</v>
      </c>
      <c r="E284" s="69">
        <v>8186</v>
      </c>
      <c r="F284" s="69">
        <v>7700</v>
      </c>
      <c r="G284" s="70">
        <v>0</v>
      </c>
      <c r="H284" s="69">
        <v>0</v>
      </c>
      <c r="I284" s="69">
        <v>10290</v>
      </c>
      <c r="J284" s="69">
        <v>1904</v>
      </c>
      <c r="K284" s="70">
        <v>0</v>
      </c>
    </row>
    <row r="285" spans="1:11" x14ac:dyDescent="0.25">
      <c r="A285" s="43" t="s">
        <v>28</v>
      </c>
      <c r="B285" s="44">
        <v>2019</v>
      </c>
      <c r="C285" s="45" t="s">
        <v>24</v>
      </c>
      <c r="D285" s="71">
        <v>240</v>
      </c>
      <c r="E285" s="72">
        <v>29823</v>
      </c>
      <c r="F285" s="72">
        <v>14125</v>
      </c>
      <c r="G285" s="73">
        <v>0</v>
      </c>
      <c r="H285" s="72">
        <v>0</v>
      </c>
      <c r="I285" s="72">
        <v>8141</v>
      </c>
      <c r="J285" s="72">
        <v>7980</v>
      </c>
      <c r="K285" s="73">
        <v>0</v>
      </c>
    </row>
    <row r="286" spans="1:11" x14ac:dyDescent="0.25">
      <c r="A286" s="62" t="s">
        <v>94</v>
      </c>
      <c r="B286" s="63">
        <v>2015</v>
      </c>
      <c r="C286" s="64" t="s">
        <v>23</v>
      </c>
      <c r="D286" s="68">
        <v>0</v>
      </c>
      <c r="E286" s="69">
        <v>15721</v>
      </c>
      <c r="F286" s="69">
        <v>0</v>
      </c>
      <c r="G286" s="70">
        <v>0</v>
      </c>
      <c r="H286" s="69">
        <v>3920</v>
      </c>
      <c r="I286" s="69">
        <v>19736</v>
      </c>
      <c r="J286" s="69">
        <v>9548</v>
      </c>
      <c r="K286" s="70">
        <v>0</v>
      </c>
    </row>
    <row r="287" spans="1:11" x14ac:dyDescent="0.25">
      <c r="A287" s="43"/>
      <c r="B287" s="44">
        <v>2016</v>
      </c>
      <c r="C287" s="45" t="s">
        <v>24</v>
      </c>
      <c r="D287" s="71">
        <v>112</v>
      </c>
      <c r="E287" s="72">
        <v>8847</v>
      </c>
      <c r="F287" s="72">
        <v>0</v>
      </c>
      <c r="G287" s="73">
        <v>0</v>
      </c>
      <c r="H287" s="72">
        <v>210</v>
      </c>
      <c r="I287" s="72">
        <v>11641</v>
      </c>
      <c r="J287" s="72">
        <v>0</v>
      </c>
      <c r="K287" s="73">
        <v>0</v>
      </c>
    </row>
    <row r="288" spans="1:11" x14ac:dyDescent="0.25">
      <c r="A288" s="62"/>
      <c r="B288" s="63"/>
      <c r="C288" s="64" t="s">
        <v>21</v>
      </c>
      <c r="D288" s="68">
        <v>0</v>
      </c>
      <c r="E288" s="69">
        <v>3321</v>
      </c>
      <c r="F288" s="69">
        <v>0</v>
      </c>
      <c r="G288" s="70">
        <v>0</v>
      </c>
      <c r="H288" s="69">
        <v>0</v>
      </c>
      <c r="I288" s="69">
        <v>47304</v>
      </c>
      <c r="J288" s="69">
        <v>10948</v>
      </c>
      <c r="K288" s="70">
        <v>0</v>
      </c>
    </row>
    <row r="289" spans="1:11" x14ac:dyDescent="0.25">
      <c r="A289" s="43"/>
      <c r="B289" s="44"/>
      <c r="C289" s="45" t="s">
        <v>22</v>
      </c>
      <c r="D289" s="71">
        <v>0</v>
      </c>
      <c r="E289" s="72">
        <v>7775</v>
      </c>
      <c r="F289" s="72">
        <v>0</v>
      </c>
      <c r="G289" s="73">
        <v>0</v>
      </c>
      <c r="H289" s="72">
        <v>0</v>
      </c>
      <c r="I289" s="72">
        <v>6478</v>
      </c>
      <c r="J289" s="72">
        <v>0</v>
      </c>
      <c r="K289" s="73">
        <v>0</v>
      </c>
    </row>
    <row r="290" spans="1:11" x14ac:dyDescent="0.25">
      <c r="A290" s="62"/>
      <c r="B290" s="63"/>
      <c r="C290" s="64" t="s">
        <v>23</v>
      </c>
      <c r="D290" s="68">
        <v>0</v>
      </c>
      <c r="E290" s="69">
        <v>4907</v>
      </c>
      <c r="F290" s="69">
        <v>0</v>
      </c>
      <c r="G290" s="70">
        <v>0</v>
      </c>
      <c r="H290" s="69">
        <v>0</v>
      </c>
      <c r="I290" s="69">
        <v>56604</v>
      </c>
      <c r="J290" s="69">
        <v>1550</v>
      </c>
      <c r="K290" s="70">
        <v>448</v>
      </c>
    </row>
    <row r="291" spans="1:11" x14ac:dyDescent="0.25">
      <c r="A291" s="43"/>
      <c r="B291" s="44">
        <v>2017</v>
      </c>
      <c r="C291" s="45" t="s">
        <v>24</v>
      </c>
      <c r="D291" s="71">
        <v>0</v>
      </c>
      <c r="E291" s="72">
        <v>4865</v>
      </c>
      <c r="F291" s="72">
        <v>3600</v>
      </c>
      <c r="G291" s="73">
        <v>0</v>
      </c>
      <c r="H291" s="72">
        <v>0</v>
      </c>
      <c r="I291" s="72">
        <v>66311</v>
      </c>
      <c r="J291" s="72">
        <v>9100</v>
      </c>
      <c r="K291" s="73">
        <v>0</v>
      </c>
    </row>
    <row r="292" spans="1:11" x14ac:dyDescent="0.25">
      <c r="A292" s="62"/>
      <c r="B292" s="63"/>
      <c r="C292" s="64" t="s">
        <v>21</v>
      </c>
      <c r="D292" s="68">
        <v>0</v>
      </c>
      <c r="E292" s="69">
        <v>9081</v>
      </c>
      <c r="F292" s="69">
        <v>0</v>
      </c>
      <c r="G292" s="70">
        <v>0</v>
      </c>
      <c r="H292" s="69">
        <v>0</v>
      </c>
      <c r="I292" s="69">
        <v>27200</v>
      </c>
      <c r="J292" s="69">
        <v>0</v>
      </c>
      <c r="K292" s="70">
        <v>0</v>
      </c>
    </row>
    <row r="293" spans="1:11" x14ac:dyDescent="0.25">
      <c r="A293" s="43"/>
      <c r="B293" s="44"/>
      <c r="C293" s="45" t="s">
        <v>22</v>
      </c>
      <c r="D293" s="71">
        <v>0</v>
      </c>
      <c r="E293" s="72">
        <v>7786</v>
      </c>
      <c r="F293" s="72">
        <v>0</v>
      </c>
      <c r="G293" s="73">
        <v>2800</v>
      </c>
      <c r="H293" s="72">
        <v>118</v>
      </c>
      <c r="I293" s="72">
        <v>4113</v>
      </c>
      <c r="J293" s="72">
        <v>0</v>
      </c>
      <c r="K293" s="73">
        <v>0</v>
      </c>
    </row>
    <row r="294" spans="1:11" x14ac:dyDescent="0.25">
      <c r="A294" s="62"/>
      <c r="B294" s="63"/>
      <c r="C294" s="64" t="s">
        <v>23</v>
      </c>
      <c r="D294" s="68">
        <v>0</v>
      </c>
      <c r="E294" s="69">
        <v>9908</v>
      </c>
      <c r="F294" s="69">
        <v>0</v>
      </c>
      <c r="G294" s="70">
        <v>0</v>
      </c>
      <c r="H294" s="69">
        <v>0</v>
      </c>
      <c r="I294" s="69">
        <v>4041</v>
      </c>
      <c r="J294" s="69">
        <v>0</v>
      </c>
      <c r="K294" s="70">
        <v>0</v>
      </c>
    </row>
    <row r="295" spans="1:11" x14ac:dyDescent="0.25">
      <c r="A295" s="43"/>
      <c r="B295" s="44">
        <v>2018</v>
      </c>
      <c r="C295" s="45" t="s">
        <v>24</v>
      </c>
      <c r="D295" s="71">
        <v>0</v>
      </c>
      <c r="E295" s="72">
        <v>7029</v>
      </c>
      <c r="F295" s="72">
        <v>0</v>
      </c>
      <c r="G295" s="73">
        <v>0</v>
      </c>
      <c r="H295" s="72">
        <v>0</v>
      </c>
      <c r="I295" s="72">
        <v>38534</v>
      </c>
      <c r="J295" s="72">
        <v>0</v>
      </c>
      <c r="K295" s="73">
        <v>0</v>
      </c>
    </row>
    <row r="296" spans="1:11" x14ac:dyDescent="0.25">
      <c r="A296" s="62"/>
      <c r="B296" s="63"/>
      <c r="C296" s="64" t="s">
        <v>21</v>
      </c>
      <c r="D296" s="68">
        <v>2200</v>
      </c>
      <c r="E296" s="69">
        <v>3805</v>
      </c>
      <c r="F296" s="69">
        <v>0</v>
      </c>
      <c r="G296" s="70">
        <v>0</v>
      </c>
      <c r="H296" s="69">
        <v>1260</v>
      </c>
      <c r="I296" s="69">
        <v>3003</v>
      </c>
      <c r="J296" s="69">
        <v>0</v>
      </c>
      <c r="K296" s="70">
        <v>0</v>
      </c>
    </row>
    <row r="297" spans="1:11" x14ac:dyDescent="0.25">
      <c r="A297" s="43"/>
      <c r="B297" s="44"/>
      <c r="C297" s="45" t="s">
        <v>22</v>
      </c>
      <c r="D297" s="71">
        <v>0</v>
      </c>
      <c r="E297" s="72">
        <v>3089</v>
      </c>
      <c r="F297" s="72">
        <v>0</v>
      </c>
      <c r="G297" s="73">
        <v>0</v>
      </c>
      <c r="H297" s="72">
        <v>0</v>
      </c>
      <c r="I297" s="72">
        <v>22633</v>
      </c>
      <c r="J297" s="72">
        <v>0</v>
      </c>
      <c r="K297" s="73">
        <v>0</v>
      </c>
    </row>
    <row r="298" spans="1:11" x14ac:dyDescent="0.25">
      <c r="A298" s="62"/>
      <c r="B298" s="63"/>
      <c r="C298" s="64" t="s">
        <v>23</v>
      </c>
      <c r="D298" s="68">
        <v>0</v>
      </c>
      <c r="E298" s="69">
        <v>3000</v>
      </c>
      <c r="F298" s="69">
        <v>0</v>
      </c>
      <c r="G298" s="70">
        <v>0</v>
      </c>
      <c r="H298" s="69">
        <v>0</v>
      </c>
      <c r="I298" s="69">
        <v>8116</v>
      </c>
      <c r="J298" s="69">
        <v>0</v>
      </c>
      <c r="K298" s="70">
        <v>0</v>
      </c>
    </row>
    <row r="299" spans="1:11" x14ac:dyDescent="0.25">
      <c r="A299" s="43"/>
      <c r="B299" s="44"/>
      <c r="C299" s="45" t="s">
        <v>21</v>
      </c>
      <c r="D299" s="71">
        <v>0</v>
      </c>
      <c r="E299" s="72">
        <v>3793</v>
      </c>
      <c r="F299" s="72">
        <v>0</v>
      </c>
      <c r="G299" s="73">
        <v>0</v>
      </c>
      <c r="H299" s="72">
        <v>0</v>
      </c>
      <c r="I299" s="72">
        <v>13181</v>
      </c>
      <c r="J299" s="72">
        <v>0</v>
      </c>
      <c r="K299" s="73">
        <v>0</v>
      </c>
    </row>
    <row r="300" spans="1:11" x14ac:dyDescent="0.25">
      <c r="A300" s="62" t="s">
        <v>28</v>
      </c>
      <c r="B300" s="63">
        <v>2019</v>
      </c>
      <c r="C300" s="64" t="s">
        <v>24</v>
      </c>
      <c r="D300" s="68">
        <v>7044</v>
      </c>
      <c r="E300" s="69">
        <v>5826</v>
      </c>
      <c r="F300" s="69">
        <v>0</v>
      </c>
      <c r="G300" s="70">
        <v>0</v>
      </c>
      <c r="H300" s="69">
        <v>0</v>
      </c>
      <c r="I300" s="69">
        <v>11278</v>
      </c>
      <c r="J300" s="69">
        <v>0</v>
      </c>
      <c r="K300" s="70">
        <v>0</v>
      </c>
    </row>
    <row r="301" spans="1:11" x14ac:dyDescent="0.25">
      <c r="A301" s="43" t="s">
        <v>95</v>
      </c>
      <c r="B301" s="44">
        <v>2015</v>
      </c>
      <c r="C301" s="45" t="s">
        <v>23</v>
      </c>
      <c r="D301" s="71">
        <v>1361</v>
      </c>
      <c r="E301" s="72">
        <v>6380</v>
      </c>
      <c r="F301" s="72">
        <v>8652</v>
      </c>
      <c r="G301" s="73">
        <v>0</v>
      </c>
      <c r="H301" s="72">
        <v>436</v>
      </c>
      <c r="I301" s="72">
        <v>13002</v>
      </c>
      <c r="J301" s="72">
        <v>3370</v>
      </c>
      <c r="K301" s="73">
        <v>202</v>
      </c>
    </row>
    <row r="302" spans="1:11" x14ac:dyDescent="0.25">
      <c r="A302" s="62"/>
      <c r="B302" s="63">
        <v>2016</v>
      </c>
      <c r="C302" s="64" t="s">
        <v>24</v>
      </c>
      <c r="D302" s="68">
        <v>1818</v>
      </c>
      <c r="E302" s="69">
        <v>10258</v>
      </c>
      <c r="F302" s="69">
        <v>18103</v>
      </c>
      <c r="G302" s="70">
        <v>0</v>
      </c>
      <c r="H302" s="69">
        <v>119</v>
      </c>
      <c r="I302" s="69">
        <v>83961</v>
      </c>
      <c r="J302" s="69">
        <v>0</v>
      </c>
      <c r="K302" s="70">
        <v>160</v>
      </c>
    </row>
    <row r="303" spans="1:11" x14ac:dyDescent="0.25">
      <c r="A303" s="43"/>
      <c r="B303" s="44"/>
      <c r="C303" s="45" t="s">
        <v>21</v>
      </c>
      <c r="D303" s="71">
        <v>1302</v>
      </c>
      <c r="E303" s="72">
        <v>10159</v>
      </c>
      <c r="F303" s="72">
        <v>3801</v>
      </c>
      <c r="G303" s="73">
        <v>0</v>
      </c>
      <c r="H303" s="72">
        <v>0</v>
      </c>
      <c r="I303" s="72">
        <v>24354</v>
      </c>
      <c r="J303" s="72">
        <v>0</v>
      </c>
      <c r="K303" s="73">
        <v>0</v>
      </c>
    </row>
    <row r="304" spans="1:11" x14ac:dyDescent="0.25">
      <c r="A304" s="62"/>
      <c r="B304" s="63"/>
      <c r="C304" s="64" t="s">
        <v>22</v>
      </c>
      <c r="D304" s="68">
        <v>1765</v>
      </c>
      <c r="E304" s="69">
        <v>12893</v>
      </c>
      <c r="F304" s="69">
        <v>47977</v>
      </c>
      <c r="G304" s="70">
        <v>0</v>
      </c>
      <c r="H304" s="69">
        <v>639</v>
      </c>
      <c r="I304" s="69">
        <v>36110</v>
      </c>
      <c r="J304" s="69">
        <v>7291</v>
      </c>
      <c r="K304" s="70">
        <v>7021</v>
      </c>
    </row>
    <row r="305" spans="1:11" x14ac:dyDescent="0.25">
      <c r="A305" s="43"/>
      <c r="B305" s="44"/>
      <c r="C305" s="45" t="s">
        <v>23</v>
      </c>
      <c r="D305" s="71">
        <v>566</v>
      </c>
      <c r="E305" s="72">
        <v>10282</v>
      </c>
      <c r="F305" s="72">
        <v>10992</v>
      </c>
      <c r="G305" s="73">
        <v>0</v>
      </c>
      <c r="H305" s="72">
        <v>180</v>
      </c>
      <c r="I305" s="72">
        <v>28846</v>
      </c>
      <c r="J305" s="72">
        <v>0</v>
      </c>
      <c r="K305" s="73">
        <v>1801</v>
      </c>
    </row>
    <row r="306" spans="1:11" x14ac:dyDescent="0.25">
      <c r="A306" s="62"/>
      <c r="B306" s="63">
        <v>2017</v>
      </c>
      <c r="C306" s="64" t="s">
        <v>24</v>
      </c>
      <c r="D306" s="68">
        <v>6382</v>
      </c>
      <c r="E306" s="69">
        <v>14559</v>
      </c>
      <c r="F306" s="69">
        <v>0</v>
      </c>
      <c r="G306" s="70">
        <v>60</v>
      </c>
      <c r="H306" s="69">
        <v>752</v>
      </c>
      <c r="I306" s="69">
        <v>71453</v>
      </c>
      <c r="J306" s="69">
        <v>11656</v>
      </c>
      <c r="K306" s="70">
        <v>0</v>
      </c>
    </row>
    <row r="307" spans="1:11" x14ac:dyDescent="0.25">
      <c r="A307" s="43"/>
      <c r="B307" s="44"/>
      <c r="C307" s="45" t="s">
        <v>21</v>
      </c>
      <c r="D307" s="71">
        <v>3189</v>
      </c>
      <c r="E307" s="72">
        <v>11185</v>
      </c>
      <c r="F307" s="72">
        <v>0</v>
      </c>
      <c r="G307" s="73">
        <v>148</v>
      </c>
      <c r="H307" s="72">
        <v>0</v>
      </c>
      <c r="I307" s="72">
        <v>22840</v>
      </c>
      <c r="J307" s="72">
        <v>4845</v>
      </c>
      <c r="K307" s="73">
        <v>165</v>
      </c>
    </row>
    <row r="308" spans="1:11" x14ac:dyDescent="0.25">
      <c r="A308" s="62"/>
      <c r="B308" s="63"/>
      <c r="C308" s="64" t="s">
        <v>22</v>
      </c>
      <c r="D308" s="68">
        <v>4655</v>
      </c>
      <c r="E308" s="69">
        <v>15143</v>
      </c>
      <c r="F308" s="69">
        <v>0</v>
      </c>
      <c r="G308" s="70">
        <v>0</v>
      </c>
      <c r="H308" s="69">
        <v>276</v>
      </c>
      <c r="I308" s="69">
        <v>54990</v>
      </c>
      <c r="J308" s="69">
        <v>0</v>
      </c>
      <c r="K308" s="70">
        <v>0</v>
      </c>
    </row>
    <row r="309" spans="1:11" x14ac:dyDescent="0.25">
      <c r="A309" s="43"/>
      <c r="B309" s="44"/>
      <c r="C309" s="45" t="s">
        <v>23</v>
      </c>
      <c r="D309" s="71">
        <v>2709</v>
      </c>
      <c r="E309" s="72">
        <v>11928</v>
      </c>
      <c r="F309" s="72">
        <v>1856</v>
      </c>
      <c r="G309" s="73">
        <v>0</v>
      </c>
      <c r="H309" s="72">
        <v>112</v>
      </c>
      <c r="I309" s="72">
        <v>9967</v>
      </c>
      <c r="J309" s="72">
        <v>0</v>
      </c>
      <c r="K309" s="73">
        <v>0</v>
      </c>
    </row>
    <row r="310" spans="1:11" x14ac:dyDescent="0.25">
      <c r="A310" s="62"/>
      <c r="B310" s="63">
        <v>2018</v>
      </c>
      <c r="C310" s="64" t="s">
        <v>24</v>
      </c>
      <c r="D310" s="68">
        <v>2104</v>
      </c>
      <c r="E310" s="69">
        <v>11937</v>
      </c>
      <c r="F310" s="69">
        <v>10861</v>
      </c>
      <c r="G310" s="70">
        <v>0</v>
      </c>
      <c r="H310" s="69">
        <v>112</v>
      </c>
      <c r="I310" s="69">
        <v>47777</v>
      </c>
      <c r="J310" s="69">
        <v>5814</v>
      </c>
      <c r="K310" s="70">
        <v>0</v>
      </c>
    </row>
    <row r="311" spans="1:11" x14ac:dyDescent="0.25">
      <c r="A311" s="43"/>
      <c r="B311" s="44"/>
      <c r="C311" s="45" t="s">
        <v>21</v>
      </c>
      <c r="D311" s="71">
        <v>3724</v>
      </c>
      <c r="E311" s="72">
        <v>10138</v>
      </c>
      <c r="F311" s="72">
        <v>14972</v>
      </c>
      <c r="G311" s="73">
        <v>0</v>
      </c>
      <c r="H311" s="72">
        <v>5455</v>
      </c>
      <c r="I311" s="72">
        <v>14362</v>
      </c>
      <c r="J311" s="72">
        <v>17560</v>
      </c>
      <c r="K311" s="73">
        <v>0</v>
      </c>
    </row>
    <row r="312" spans="1:11" x14ac:dyDescent="0.25">
      <c r="A312" s="62"/>
      <c r="B312" s="63"/>
      <c r="C312" s="64" t="s">
        <v>22</v>
      </c>
      <c r="D312" s="68">
        <v>3268</v>
      </c>
      <c r="E312" s="69">
        <v>13612</v>
      </c>
      <c r="F312" s="69">
        <v>21905</v>
      </c>
      <c r="G312" s="70">
        <v>94</v>
      </c>
      <c r="H312" s="69">
        <v>198</v>
      </c>
      <c r="I312" s="69">
        <v>28442</v>
      </c>
      <c r="J312" s="69">
        <v>200</v>
      </c>
      <c r="K312" s="70">
        <v>0</v>
      </c>
    </row>
    <row r="313" spans="1:11" x14ac:dyDescent="0.25">
      <c r="A313" s="43"/>
      <c r="B313" s="44"/>
      <c r="C313" s="45" t="s">
        <v>23</v>
      </c>
      <c r="D313" s="71">
        <v>3215</v>
      </c>
      <c r="E313" s="72">
        <v>8438</v>
      </c>
      <c r="F313" s="72">
        <v>26158</v>
      </c>
      <c r="G313" s="73">
        <v>549</v>
      </c>
      <c r="H313" s="72">
        <v>285</v>
      </c>
      <c r="I313" s="72">
        <v>40338</v>
      </c>
      <c r="J313" s="72">
        <v>0</v>
      </c>
      <c r="K313" s="73">
        <v>192</v>
      </c>
    </row>
    <row r="314" spans="1:11" x14ac:dyDescent="0.25">
      <c r="A314" s="62"/>
      <c r="B314" s="63">
        <v>2019</v>
      </c>
      <c r="C314" s="64" t="s">
        <v>24</v>
      </c>
      <c r="D314" s="68">
        <v>3497</v>
      </c>
      <c r="E314" s="69">
        <v>9180</v>
      </c>
      <c r="F314" s="69">
        <v>3186</v>
      </c>
      <c r="G314" s="70">
        <v>300</v>
      </c>
      <c r="H314" s="69">
        <v>3710</v>
      </c>
      <c r="I314" s="69">
        <v>15001</v>
      </c>
      <c r="J314" s="69">
        <v>0</v>
      </c>
      <c r="K314" s="70">
        <v>12271</v>
      </c>
    </row>
    <row r="315" spans="1:11" x14ac:dyDescent="0.25">
      <c r="A315" s="43"/>
      <c r="B315" s="44"/>
      <c r="C315" s="45" t="s">
        <v>21</v>
      </c>
      <c r="D315" s="71">
        <v>6401</v>
      </c>
      <c r="E315" s="72">
        <v>12591</v>
      </c>
      <c r="F315" s="72">
        <v>8961</v>
      </c>
      <c r="G315" s="73">
        <v>599</v>
      </c>
      <c r="H315" s="72">
        <v>4910</v>
      </c>
      <c r="I315" s="72">
        <v>31398</v>
      </c>
      <c r="J315" s="72">
        <v>0</v>
      </c>
      <c r="K315" s="73">
        <v>0</v>
      </c>
    </row>
    <row r="316" spans="1:11" x14ac:dyDescent="0.25">
      <c r="A316" s="62" t="s">
        <v>49</v>
      </c>
      <c r="B316" s="63">
        <v>2015</v>
      </c>
      <c r="C316" s="64" t="s">
        <v>23</v>
      </c>
      <c r="D316" s="68">
        <v>292269</v>
      </c>
      <c r="E316" s="69">
        <v>252756</v>
      </c>
      <c r="F316" s="69">
        <v>502000</v>
      </c>
      <c r="G316" s="70">
        <v>7207</v>
      </c>
      <c r="H316" s="69">
        <v>143579</v>
      </c>
      <c r="I316" s="69">
        <v>1829367</v>
      </c>
      <c r="J316" s="69">
        <v>835411</v>
      </c>
      <c r="K316" s="70">
        <v>2314</v>
      </c>
    </row>
    <row r="317" spans="1:11" x14ac:dyDescent="0.25">
      <c r="A317" s="43" t="s">
        <v>96</v>
      </c>
      <c r="B317" s="44">
        <v>2016</v>
      </c>
      <c r="C317" s="45" t="s">
        <v>24</v>
      </c>
      <c r="D317" s="71">
        <v>254134</v>
      </c>
      <c r="E317" s="72">
        <v>305864</v>
      </c>
      <c r="F317" s="72">
        <v>537407</v>
      </c>
      <c r="G317" s="73">
        <v>8541</v>
      </c>
      <c r="H317" s="72">
        <v>75512</v>
      </c>
      <c r="I317" s="72">
        <v>1822599</v>
      </c>
      <c r="J317" s="72">
        <v>762020</v>
      </c>
      <c r="K317" s="73">
        <v>16707</v>
      </c>
    </row>
    <row r="318" spans="1:11" x14ac:dyDescent="0.25">
      <c r="A318" s="62"/>
      <c r="B318" s="63"/>
      <c r="C318" s="64" t="s">
        <v>21</v>
      </c>
      <c r="D318" s="68">
        <v>132848</v>
      </c>
      <c r="E318" s="69">
        <v>371139</v>
      </c>
      <c r="F318" s="69">
        <v>559636</v>
      </c>
      <c r="G318" s="70">
        <v>12920</v>
      </c>
      <c r="H318" s="69">
        <v>171895</v>
      </c>
      <c r="I318" s="69">
        <v>1964403</v>
      </c>
      <c r="J318" s="69">
        <v>744047</v>
      </c>
      <c r="K318" s="70">
        <v>20845</v>
      </c>
    </row>
    <row r="319" spans="1:11" x14ac:dyDescent="0.25">
      <c r="A319" s="43"/>
      <c r="B319" s="44"/>
      <c r="C319" s="45" t="s">
        <v>22</v>
      </c>
      <c r="D319" s="71">
        <v>160249</v>
      </c>
      <c r="E319" s="72">
        <v>312453</v>
      </c>
      <c r="F319" s="72">
        <v>467624</v>
      </c>
      <c r="G319" s="73">
        <v>786</v>
      </c>
      <c r="H319" s="72">
        <v>113646</v>
      </c>
      <c r="I319" s="72">
        <v>1870616</v>
      </c>
      <c r="J319" s="72">
        <v>883298</v>
      </c>
      <c r="K319" s="73">
        <v>13648</v>
      </c>
    </row>
    <row r="320" spans="1:11" x14ac:dyDescent="0.25">
      <c r="A320" s="62"/>
      <c r="B320" s="63"/>
      <c r="C320" s="64" t="s">
        <v>23</v>
      </c>
      <c r="D320" s="68">
        <v>94058</v>
      </c>
      <c r="E320" s="69">
        <v>226793</v>
      </c>
      <c r="F320" s="69">
        <v>289651</v>
      </c>
      <c r="G320" s="70">
        <v>1940</v>
      </c>
      <c r="H320" s="69">
        <v>106289</v>
      </c>
      <c r="I320" s="69">
        <v>1684658</v>
      </c>
      <c r="J320" s="69">
        <v>642014</v>
      </c>
      <c r="K320" s="70">
        <v>27446</v>
      </c>
    </row>
    <row r="321" spans="1:11" x14ac:dyDescent="0.25">
      <c r="A321" s="43"/>
      <c r="B321" s="44">
        <v>2017</v>
      </c>
      <c r="C321" s="45" t="s">
        <v>24</v>
      </c>
      <c r="D321" s="71">
        <v>204058</v>
      </c>
      <c r="E321" s="72">
        <v>325826</v>
      </c>
      <c r="F321" s="72">
        <v>686087</v>
      </c>
      <c r="G321" s="73">
        <v>13633</v>
      </c>
      <c r="H321" s="72">
        <v>93975</v>
      </c>
      <c r="I321" s="72">
        <v>1874693</v>
      </c>
      <c r="J321" s="72">
        <v>876589</v>
      </c>
      <c r="K321" s="73">
        <v>39808</v>
      </c>
    </row>
    <row r="322" spans="1:11" x14ac:dyDescent="0.25">
      <c r="A322" s="62"/>
      <c r="B322" s="63"/>
      <c r="C322" s="64" t="s">
        <v>21</v>
      </c>
      <c r="D322" s="68">
        <v>265649</v>
      </c>
      <c r="E322" s="69">
        <v>332816</v>
      </c>
      <c r="F322" s="69">
        <v>673234</v>
      </c>
      <c r="G322" s="70">
        <v>1124</v>
      </c>
      <c r="H322" s="69">
        <v>80629</v>
      </c>
      <c r="I322" s="69">
        <v>1660901</v>
      </c>
      <c r="J322" s="69">
        <v>768467</v>
      </c>
      <c r="K322" s="70">
        <v>35757</v>
      </c>
    </row>
    <row r="323" spans="1:11" x14ac:dyDescent="0.25">
      <c r="A323" s="43"/>
      <c r="B323" s="44"/>
      <c r="C323" s="45" t="s">
        <v>22</v>
      </c>
      <c r="D323" s="71">
        <v>197375</v>
      </c>
      <c r="E323" s="72">
        <v>324590</v>
      </c>
      <c r="F323" s="72">
        <v>415013</v>
      </c>
      <c r="G323" s="73">
        <v>3606</v>
      </c>
      <c r="H323" s="72">
        <v>122241</v>
      </c>
      <c r="I323" s="72">
        <v>1604190</v>
      </c>
      <c r="J323" s="72">
        <v>626995</v>
      </c>
      <c r="K323" s="73">
        <v>8496</v>
      </c>
    </row>
    <row r="324" spans="1:11" x14ac:dyDescent="0.25">
      <c r="A324" s="62"/>
      <c r="B324" s="63"/>
      <c r="C324" s="64" t="s">
        <v>23</v>
      </c>
      <c r="D324" s="68">
        <v>94601</v>
      </c>
      <c r="E324" s="69">
        <v>252680</v>
      </c>
      <c r="F324" s="69">
        <v>559730</v>
      </c>
      <c r="G324" s="70">
        <v>983</v>
      </c>
      <c r="H324" s="69">
        <v>91888</v>
      </c>
      <c r="I324" s="69">
        <v>1260467</v>
      </c>
      <c r="J324" s="69">
        <v>592777</v>
      </c>
      <c r="K324" s="70">
        <v>3615</v>
      </c>
    </row>
    <row r="325" spans="1:11" x14ac:dyDescent="0.25">
      <c r="A325" s="43"/>
      <c r="B325" s="44">
        <v>2018</v>
      </c>
      <c r="C325" s="45" t="s">
        <v>24</v>
      </c>
      <c r="D325" s="71">
        <v>195628</v>
      </c>
      <c r="E325" s="72">
        <v>259966</v>
      </c>
      <c r="F325" s="72">
        <v>585488</v>
      </c>
      <c r="G325" s="73">
        <v>1886</v>
      </c>
      <c r="H325" s="72">
        <v>62220</v>
      </c>
      <c r="I325" s="72">
        <v>1550139</v>
      </c>
      <c r="J325" s="72">
        <v>663738</v>
      </c>
      <c r="K325" s="73">
        <v>7813</v>
      </c>
    </row>
    <row r="326" spans="1:11" x14ac:dyDescent="0.25">
      <c r="A326" s="62"/>
      <c r="B326" s="63"/>
      <c r="C326" s="64" t="s">
        <v>21</v>
      </c>
      <c r="D326" s="68">
        <v>184105</v>
      </c>
      <c r="E326" s="69">
        <v>266463</v>
      </c>
      <c r="F326" s="69">
        <v>574084</v>
      </c>
      <c r="G326" s="70">
        <v>11322</v>
      </c>
      <c r="H326" s="69">
        <v>96363</v>
      </c>
      <c r="I326" s="69">
        <v>1503964</v>
      </c>
      <c r="J326" s="69">
        <v>355488</v>
      </c>
      <c r="K326" s="70">
        <v>5379</v>
      </c>
    </row>
    <row r="327" spans="1:11" x14ac:dyDescent="0.25">
      <c r="A327" s="43"/>
      <c r="B327" s="44"/>
      <c r="C327" s="45" t="s">
        <v>22</v>
      </c>
      <c r="D327" s="71">
        <v>194679</v>
      </c>
      <c r="E327" s="72">
        <v>229210</v>
      </c>
      <c r="F327" s="72">
        <v>479577</v>
      </c>
      <c r="G327" s="73">
        <v>1150</v>
      </c>
      <c r="H327" s="72">
        <v>109950</v>
      </c>
      <c r="I327" s="72">
        <v>1421021</v>
      </c>
      <c r="J327" s="72">
        <v>482049</v>
      </c>
      <c r="K327" s="73">
        <v>4078</v>
      </c>
    </row>
    <row r="328" spans="1:11" x14ac:dyDescent="0.25">
      <c r="A328" s="62"/>
      <c r="B328" s="63"/>
      <c r="C328" s="64" t="s">
        <v>23</v>
      </c>
      <c r="D328" s="68">
        <v>112967</v>
      </c>
      <c r="E328" s="69">
        <v>254068</v>
      </c>
      <c r="F328" s="69">
        <v>453663</v>
      </c>
      <c r="G328" s="70">
        <v>2028</v>
      </c>
      <c r="H328" s="69">
        <v>114327</v>
      </c>
      <c r="I328" s="69">
        <v>1348734</v>
      </c>
      <c r="J328" s="69">
        <v>947507</v>
      </c>
      <c r="K328" s="70">
        <v>4970</v>
      </c>
    </row>
    <row r="329" spans="1:11" x14ac:dyDescent="0.25">
      <c r="A329" s="43"/>
      <c r="B329" s="44">
        <v>2019</v>
      </c>
      <c r="C329" s="45" t="s">
        <v>24</v>
      </c>
      <c r="D329" s="71">
        <v>121222</v>
      </c>
      <c r="E329" s="72">
        <v>314873</v>
      </c>
      <c r="F329" s="72">
        <v>784333</v>
      </c>
      <c r="G329" s="73">
        <v>6250</v>
      </c>
      <c r="H329" s="72">
        <v>120280</v>
      </c>
      <c r="I329" s="72">
        <v>1301201</v>
      </c>
      <c r="J329" s="72">
        <v>549388</v>
      </c>
      <c r="K329" s="73">
        <v>54538</v>
      </c>
    </row>
    <row r="330" spans="1:11" x14ac:dyDescent="0.25">
      <c r="A330" s="167"/>
      <c r="B330" s="168"/>
      <c r="C330" s="169" t="s">
        <v>21</v>
      </c>
      <c r="D330" s="170">
        <v>191443</v>
      </c>
      <c r="E330" s="171">
        <v>256773</v>
      </c>
      <c r="F330" s="171">
        <v>554074</v>
      </c>
      <c r="G330" s="172">
        <v>2119</v>
      </c>
      <c r="H330" s="171">
        <v>107440</v>
      </c>
      <c r="I330" s="171">
        <v>1060033</v>
      </c>
      <c r="J330" s="171">
        <v>798518</v>
      </c>
      <c r="K330" s="172">
        <v>6444</v>
      </c>
    </row>
    <row r="331" spans="1:11" x14ac:dyDescent="0.25">
      <c r="A331" s="75"/>
      <c r="B331" s="76"/>
      <c r="C331" s="77"/>
      <c r="D331" s="78"/>
      <c r="E331" s="78"/>
      <c r="F331" s="78"/>
      <c r="G331" s="78"/>
      <c r="H331" s="78"/>
      <c r="I331" s="78"/>
      <c r="J331" s="78"/>
      <c r="K331" s="78"/>
    </row>
    <row r="332" spans="1:11" x14ac:dyDescent="0.25">
      <c r="A332" s="56" t="s">
        <v>91</v>
      </c>
      <c r="G332" s="80"/>
      <c r="H332" s="80"/>
      <c r="I332" s="80"/>
      <c r="J332" s="80"/>
      <c r="K332" s="80"/>
    </row>
    <row r="333" spans="1:11" x14ac:dyDescent="0.25">
      <c r="A333" s="57" t="s">
        <v>88</v>
      </c>
    </row>
    <row r="334" spans="1:11" x14ac:dyDescent="0.25">
      <c r="A334" s="57" t="s">
        <v>45</v>
      </c>
    </row>
    <row r="335" spans="1:11" x14ac:dyDescent="0.25">
      <c r="A335" s="58" t="str">
        <f>'1. uni_vis'!$A$336</f>
        <v>Actualizado el 16 de agosto de 2019</v>
      </c>
    </row>
    <row r="336" spans="1:11" x14ac:dyDescent="0.25">
      <c r="G336" s="80"/>
      <c r="H336" s="80"/>
      <c r="I336" s="80"/>
      <c r="J336" s="80"/>
      <c r="K336" s="80"/>
    </row>
  </sheetData>
  <mergeCells count="8">
    <mergeCell ref="A1:K3"/>
    <mergeCell ref="A4:K5"/>
    <mergeCell ref="A6:K11"/>
    <mergeCell ref="A14:A15"/>
    <mergeCell ref="B14:B15"/>
    <mergeCell ref="C14:C15"/>
    <mergeCell ref="D14:G14"/>
    <mergeCell ref="H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 uni_vis</vt:lpstr>
      <vt:lpstr>2. area_vis</vt:lpstr>
      <vt:lpstr>3. prom_vis</vt:lpstr>
      <vt:lpstr>4. uni_nvis</vt:lpstr>
      <vt:lpstr>5. area_nvis</vt:lpstr>
      <vt:lpstr>6. prom_nvis</vt:lpstr>
      <vt:lpstr>7. sis_uni</vt:lpstr>
      <vt:lpstr>8. sis_area</vt:lpstr>
      <vt:lpstr>9. rang_uni</vt:lpstr>
      <vt:lpstr>10. rang_area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Enrique Achury Rodriguez</dc:creator>
  <cp:lastModifiedBy>Jorge Luis Valero Garcia</cp:lastModifiedBy>
  <dcterms:created xsi:type="dcterms:W3CDTF">2018-02-26T21:22:19Z</dcterms:created>
  <dcterms:modified xsi:type="dcterms:W3CDTF">2019-08-12T19:32:49Z</dcterms:modified>
</cp:coreProperties>
</file>